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ertung" sheetId="1" r:id="rId1"/>
    <sheet name="Einzelwertung" sheetId="2" r:id="rId2"/>
  </sheets>
  <definedNames>
    <definedName name="_xlnm.Print_Area" localSheetId="0">'Wertung'!$A$1:$H$175</definedName>
  </definedNames>
  <calcPr fullCalcOnLoad="1"/>
</workbook>
</file>

<file path=xl/sharedStrings.xml><?xml version="1.0" encoding="utf-8"?>
<sst xmlns="http://schemas.openxmlformats.org/spreadsheetml/2006/main" count="258" uniqueCount="108">
  <si>
    <t>NAME</t>
  </si>
  <si>
    <t>JG</t>
  </si>
  <si>
    <t>Startzeit</t>
  </si>
  <si>
    <t>Zielzeit</t>
  </si>
  <si>
    <t>Endzeit</t>
  </si>
  <si>
    <t>Kastlunger Anna</t>
  </si>
  <si>
    <t>Kategorie 1  -  MÄDCHEN  2000 und jünger</t>
  </si>
  <si>
    <t>Skirennen Amateursportverein Reischach</t>
  </si>
  <si>
    <t>vom 04.02.2007   Start: 10,00 Uhr</t>
  </si>
  <si>
    <t>Austragungsort:</t>
  </si>
  <si>
    <t>Kronplatz - Sonnenlift</t>
  </si>
  <si>
    <t>Rennleitung</t>
  </si>
  <si>
    <t>Irschara Stefan &amp; Oberschmied Florian</t>
  </si>
  <si>
    <t>Kategorie 2  -  MÄDCHEN  1998 und 1999</t>
  </si>
  <si>
    <t>Hilber Nora</t>
  </si>
  <si>
    <t>Aichner Katja</t>
  </si>
  <si>
    <t>Huber Elisa</t>
  </si>
  <si>
    <t>Complojer Mara</t>
  </si>
  <si>
    <t>Kategorie 3  -  MÄDCHEN  1995 bis 1997</t>
  </si>
  <si>
    <t>Aichner Viktoria</t>
  </si>
  <si>
    <t>Seidl Teresa</t>
  </si>
  <si>
    <t>Aichner Stefanie</t>
  </si>
  <si>
    <t>Kategorie 4  -  BUBEN  2000 und jünger</t>
  </si>
  <si>
    <t>Breitenberger Stefan</t>
  </si>
  <si>
    <t>Aichner Tobias</t>
  </si>
  <si>
    <t>Huber Tommy</t>
  </si>
  <si>
    <t>Aichner Markus</t>
  </si>
  <si>
    <t>Kategorie 5  -  BUBEN  1996 bis 1999</t>
  </si>
  <si>
    <t>Aichner Johannes</t>
  </si>
  <si>
    <t>Kostner Mathias</t>
  </si>
  <si>
    <t>Kastlunger David</t>
  </si>
  <si>
    <t>Lorenzi Mattia</t>
  </si>
  <si>
    <t>Hainz Jonas</t>
  </si>
  <si>
    <t>Regensberger Martin</t>
  </si>
  <si>
    <t>Kategorie 6  -  BUBEN  1995 bis 1997</t>
  </si>
  <si>
    <t>Pattis Alex</t>
  </si>
  <si>
    <t>Hilber Stefan</t>
  </si>
  <si>
    <t>Breitenberger Lukas</t>
  </si>
  <si>
    <t>Mair Stefan</t>
  </si>
  <si>
    <t>Seidl Kilian</t>
  </si>
  <si>
    <t>Complojer Manuel</t>
  </si>
  <si>
    <t>Kategorie 7  -  FRAUEN  1980 bis 1990</t>
  </si>
  <si>
    <t>Seidl Anna</t>
  </si>
  <si>
    <t>Aichner Brigitte</t>
  </si>
  <si>
    <t>Oberschmied Ruth</t>
  </si>
  <si>
    <t>Irschara Marion</t>
  </si>
  <si>
    <t>Kategorie 8  -  FRAUEN  1967 bis 1979</t>
  </si>
  <si>
    <t>Egger Gudrun</t>
  </si>
  <si>
    <t>Breitenberger Alexandra</t>
  </si>
  <si>
    <t>Pattis Lydia</t>
  </si>
  <si>
    <t>Aichner Heidrun</t>
  </si>
  <si>
    <t>Kategorie 9  -  FRAUEN  1966 und älter</t>
  </si>
  <si>
    <t>Hilber Ursula</t>
  </si>
  <si>
    <t>Kostner Linda</t>
  </si>
  <si>
    <t>Seidl Dora</t>
  </si>
  <si>
    <t>Pramstaller Hannelore</t>
  </si>
  <si>
    <t>Kategorie 10  -  MÄNNER  1961 und älter</t>
  </si>
  <si>
    <t>Seidl Werner</t>
  </si>
  <si>
    <t>Kronbichler Hermann</t>
  </si>
  <si>
    <t>Pramstaller Josef</t>
  </si>
  <si>
    <t>Kronbichler Peter</t>
  </si>
  <si>
    <t>Mutschlechner Anton</t>
  </si>
  <si>
    <t>Irschara Georg</t>
  </si>
  <si>
    <t>Aichner Hans</t>
  </si>
  <si>
    <t>Kategorie 11  -  HERREN  1960 bis 1973</t>
  </si>
  <si>
    <t>Aichner Robert</t>
  </si>
  <si>
    <t>Lorenzi Cesare</t>
  </si>
  <si>
    <t>Hilber Martin</t>
  </si>
  <si>
    <t>Hochgruber Martin</t>
  </si>
  <si>
    <t>Brugger Robert</t>
  </si>
  <si>
    <t>Harrasser Christof</t>
  </si>
  <si>
    <t>Aichner Ulrich</t>
  </si>
  <si>
    <t>Breitenberger Kurt</t>
  </si>
  <si>
    <t>Kastlunger Erich</t>
  </si>
  <si>
    <t>Aichner Lorenz</t>
  </si>
  <si>
    <t>Capuano Massimo</t>
  </si>
  <si>
    <t>Kategorie 12  -  HERREN  1988 bis 1992</t>
  </si>
  <si>
    <t>Huber Alex</t>
  </si>
  <si>
    <t>Kronbichler Philipp</t>
  </si>
  <si>
    <t>Kronbichler Christian</t>
  </si>
  <si>
    <t>Aichner Andreas</t>
  </si>
  <si>
    <t>Obermair Patrick</t>
  </si>
  <si>
    <t>Kategorie 13  -  HERREN  1974 bis 1987</t>
  </si>
  <si>
    <t>Pramstaller Markus</t>
  </si>
  <si>
    <t>Kronbichler Fabian</t>
  </si>
  <si>
    <t>Kostner Ingo</t>
  </si>
  <si>
    <t>Irschara Michael</t>
  </si>
  <si>
    <t>Irschara Stefan</t>
  </si>
  <si>
    <t>Kategorie 14  -  FUSSBALLER</t>
  </si>
  <si>
    <t>Kronbichler Alex</t>
  </si>
  <si>
    <t>Bergmeister Georg</t>
  </si>
  <si>
    <t>Oberschmied Florian</t>
  </si>
  <si>
    <t>Irschara Florian</t>
  </si>
  <si>
    <t>Burchia Alexander</t>
  </si>
  <si>
    <t>Demichiel Dietmar</t>
  </si>
  <si>
    <t>Clara Martin</t>
  </si>
  <si>
    <t>Dallasera Fabian</t>
  </si>
  <si>
    <t xml:space="preserve">Geiregger Michael </t>
  </si>
  <si>
    <t>Oberlechner Robert</t>
  </si>
  <si>
    <t>Irschara Martin</t>
  </si>
  <si>
    <t>Ferdigg</t>
  </si>
  <si>
    <t>Nicola</t>
  </si>
  <si>
    <t>Vorläufer</t>
  </si>
  <si>
    <t>disq.</t>
  </si>
  <si>
    <t>Rang</t>
  </si>
  <si>
    <t>Ergebnisliste</t>
  </si>
  <si>
    <t>Laufzeiten</t>
  </si>
  <si>
    <t>Tagesbestzeit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</si>
</sst>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Fill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164" fontId="11" fillId="0" borderId="1" xfId="0" applyNumberFormat="1" applyFont="1" applyBorder="1" applyAlignment="1">
      <alignment horizontal="left"/>
    </xf>
    <xf numFmtId="0" fontId="14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workbookViewId="0" topLeftCell="A1">
      <selection activeCell="J17" sqref="J17"/>
    </sheetView>
  </sheetViews>
  <sheetFormatPr defaultColWidth="11.421875" defaultRowHeight="12.75"/>
  <cols>
    <col min="1" max="1" width="7.140625" style="1" bestFit="1" customWidth="1"/>
    <col min="2" max="2" width="25.8515625" style="14" bestFit="1" customWidth="1"/>
    <col min="3" max="3" width="11.421875" style="1" customWidth="1"/>
    <col min="4" max="5" width="5.8515625" style="12" customWidth="1"/>
    <col min="6" max="6" width="11.421875" style="4" customWidth="1"/>
    <col min="7" max="7" width="11.421875" style="14" customWidth="1"/>
    <col min="8" max="16384" width="11.421875" style="14" customWidth="1"/>
  </cols>
  <sheetData>
    <row r="1" spans="1:7" ht="26.25">
      <c r="A1" s="37" t="s">
        <v>105</v>
      </c>
      <c r="B1" s="37"/>
      <c r="C1" s="37"/>
      <c r="D1" s="37"/>
      <c r="E1" s="37"/>
      <c r="F1" s="37"/>
      <c r="G1" s="37"/>
    </row>
    <row r="2" spans="2:7" ht="12.75">
      <c r="B2" s="1"/>
      <c r="D2" s="11"/>
      <c r="E2" s="11"/>
      <c r="G2" s="1"/>
    </row>
    <row r="3" spans="1:7" ht="15.75">
      <c r="A3" s="36" t="s">
        <v>7</v>
      </c>
      <c r="B3" s="36"/>
      <c r="C3" s="36"/>
      <c r="D3" s="36"/>
      <c r="E3" s="36"/>
      <c r="F3" s="36"/>
      <c r="G3" s="36"/>
    </row>
    <row r="4" spans="1:7" ht="15.75">
      <c r="A4" s="36" t="s">
        <v>8</v>
      </c>
      <c r="B4" s="36"/>
      <c r="C4" s="36"/>
      <c r="D4" s="36"/>
      <c r="E4" s="36"/>
      <c r="F4" s="36"/>
      <c r="G4" s="36"/>
    </row>
    <row r="5" spans="1:7" ht="12.75">
      <c r="A5" s="3"/>
      <c r="B5" s="2"/>
      <c r="C5" s="3"/>
      <c r="G5" s="2"/>
    </row>
    <row r="6" spans="1:7" ht="12.75">
      <c r="A6" s="3"/>
      <c r="B6" s="2"/>
      <c r="C6" s="3"/>
      <c r="G6" s="2"/>
    </row>
    <row r="7" spans="1:7" ht="12.75">
      <c r="A7" s="3"/>
      <c r="B7" s="2" t="s">
        <v>9</v>
      </c>
      <c r="C7" s="13" t="s">
        <v>10</v>
      </c>
      <c r="D7" s="13"/>
      <c r="G7" s="2"/>
    </row>
    <row r="8" spans="2:7" ht="12.75">
      <c r="B8" s="2" t="s">
        <v>11</v>
      </c>
      <c r="C8" s="35" t="s">
        <v>12</v>
      </c>
      <c r="D8" s="35"/>
      <c r="E8" s="35"/>
      <c r="F8" s="35"/>
      <c r="G8" s="35"/>
    </row>
    <row r="13" spans="1:7" s="15" customFormat="1" ht="12.75">
      <c r="A13" s="35" t="s">
        <v>6</v>
      </c>
      <c r="B13" s="35"/>
      <c r="C13" s="35"/>
      <c r="D13" s="35"/>
      <c r="E13" s="35"/>
      <c r="F13" s="35"/>
      <c r="G13" s="35"/>
    </row>
    <row r="14" spans="1:6" s="15" customFormat="1" ht="12.75">
      <c r="A14" s="7"/>
      <c r="C14" s="7"/>
      <c r="D14" s="12"/>
      <c r="E14" s="12"/>
      <c r="F14" s="4"/>
    </row>
    <row r="15" spans="1:6" s="15" customFormat="1" ht="12.75">
      <c r="A15" s="8" t="s">
        <v>104</v>
      </c>
      <c r="B15" s="16" t="s">
        <v>0</v>
      </c>
      <c r="C15" s="8" t="s">
        <v>1</v>
      </c>
      <c r="D15" s="17" t="s">
        <v>2</v>
      </c>
      <c r="E15" s="17" t="s">
        <v>3</v>
      </c>
      <c r="F15" s="6" t="s">
        <v>4</v>
      </c>
    </row>
    <row r="16" spans="1:6" s="15" customFormat="1" ht="12.75">
      <c r="A16" s="9">
        <v>1</v>
      </c>
      <c r="B16" s="18" t="s">
        <v>5</v>
      </c>
      <c r="C16" s="9">
        <v>2002</v>
      </c>
      <c r="D16" s="17">
        <v>0.0034704861111111117</v>
      </c>
      <c r="E16" s="17">
        <v>0.004106944444444444</v>
      </c>
      <c r="F16" s="6">
        <f>E16-D16</f>
        <v>0.0006364583333333326</v>
      </c>
    </row>
    <row r="17" spans="1:6" s="15" customFormat="1" ht="12.75">
      <c r="A17" s="7"/>
      <c r="C17" s="7"/>
      <c r="D17" s="12"/>
      <c r="E17" s="12"/>
      <c r="F17" s="4"/>
    </row>
    <row r="18" spans="1:6" s="15" customFormat="1" ht="12.75">
      <c r="A18" s="7"/>
      <c r="C18" s="7"/>
      <c r="D18" s="12"/>
      <c r="E18" s="12"/>
      <c r="F18" s="4"/>
    </row>
    <row r="19" spans="1:6" s="15" customFormat="1" ht="12.75">
      <c r="A19" s="7"/>
      <c r="C19" s="7"/>
      <c r="D19" s="12"/>
      <c r="E19" s="12"/>
      <c r="F19" s="4"/>
    </row>
    <row r="20" spans="1:7" s="15" customFormat="1" ht="12.75">
      <c r="A20" s="35" t="s">
        <v>13</v>
      </c>
      <c r="B20" s="35"/>
      <c r="C20" s="35"/>
      <c r="D20" s="35"/>
      <c r="E20" s="35"/>
      <c r="F20" s="35"/>
      <c r="G20" s="35"/>
    </row>
    <row r="21" spans="1:6" s="15" customFormat="1" ht="12.75">
      <c r="A21" s="7"/>
      <c r="C21" s="7"/>
      <c r="D21" s="12"/>
      <c r="E21" s="12"/>
      <c r="F21" s="4"/>
    </row>
    <row r="22" spans="1:6" s="15" customFormat="1" ht="12.75">
      <c r="A22" s="8" t="s">
        <v>104</v>
      </c>
      <c r="B22" s="16" t="s">
        <v>0</v>
      </c>
      <c r="C22" s="8" t="s">
        <v>1</v>
      </c>
      <c r="D22" s="17" t="s">
        <v>2</v>
      </c>
      <c r="E22" s="17" t="s">
        <v>3</v>
      </c>
      <c r="F22" s="6" t="s">
        <v>4</v>
      </c>
    </row>
    <row r="23" spans="1:6" s="15" customFormat="1" ht="12.75">
      <c r="A23" s="9">
        <v>1</v>
      </c>
      <c r="B23" s="18" t="s">
        <v>17</v>
      </c>
      <c r="C23" s="9">
        <v>1998</v>
      </c>
      <c r="D23" s="17">
        <v>0.0062409722222222215</v>
      </c>
      <c r="E23" s="17">
        <v>0.006715625</v>
      </c>
      <c r="F23" s="6">
        <f>E23-D23</f>
        <v>0.0004746527777777787</v>
      </c>
    </row>
    <row r="24" spans="1:6" s="15" customFormat="1" ht="12.75">
      <c r="A24" s="9">
        <v>2</v>
      </c>
      <c r="B24" s="18" t="s">
        <v>14</v>
      </c>
      <c r="C24" s="9">
        <v>1999</v>
      </c>
      <c r="D24" s="17">
        <v>0.004147916666666667</v>
      </c>
      <c r="E24" s="17">
        <v>0.004696180555555556</v>
      </c>
      <c r="F24" s="6">
        <f>E24-D24</f>
        <v>0.0005482638888888889</v>
      </c>
    </row>
    <row r="25" spans="1:6" s="15" customFormat="1" ht="12.75">
      <c r="A25" s="9">
        <v>3</v>
      </c>
      <c r="B25" s="18" t="s">
        <v>16</v>
      </c>
      <c r="C25" s="9">
        <v>1998</v>
      </c>
      <c r="D25" s="17">
        <v>0.005554398148148148</v>
      </c>
      <c r="E25" s="17">
        <v>0.0061937500000000005</v>
      </c>
      <c r="F25" s="6">
        <f>E25-D25</f>
        <v>0.0006393518518518528</v>
      </c>
    </row>
    <row r="26" spans="1:6" s="15" customFormat="1" ht="12.75">
      <c r="A26" s="9">
        <v>4</v>
      </c>
      <c r="B26" s="18" t="s">
        <v>15</v>
      </c>
      <c r="C26" s="9">
        <v>1999</v>
      </c>
      <c r="D26" s="17">
        <v>0.004857175925925926</v>
      </c>
      <c r="E26" s="17">
        <v>0.0055532407407407405</v>
      </c>
      <c r="F26" s="6">
        <f>E26-D26</f>
        <v>0.0006960648148148143</v>
      </c>
    </row>
    <row r="27" spans="1:6" s="15" customFormat="1" ht="12.75">
      <c r="A27" s="7"/>
      <c r="C27" s="7"/>
      <c r="D27" s="12"/>
      <c r="E27" s="12"/>
      <c r="F27" s="4"/>
    </row>
    <row r="28" spans="1:6" s="15" customFormat="1" ht="12.75">
      <c r="A28" s="7"/>
      <c r="C28" s="7"/>
      <c r="D28" s="12"/>
      <c r="E28" s="12"/>
      <c r="F28" s="4"/>
    </row>
    <row r="29" spans="1:6" s="15" customFormat="1" ht="12.75">
      <c r="A29" s="7"/>
      <c r="C29" s="7"/>
      <c r="D29" s="12"/>
      <c r="E29" s="12"/>
      <c r="F29" s="4"/>
    </row>
    <row r="30" spans="1:7" s="15" customFormat="1" ht="12.75">
      <c r="A30" s="35" t="s">
        <v>18</v>
      </c>
      <c r="B30" s="35"/>
      <c r="C30" s="35"/>
      <c r="D30" s="35"/>
      <c r="E30" s="35"/>
      <c r="F30" s="35"/>
      <c r="G30" s="35"/>
    </row>
    <row r="31" spans="1:6" s="15" customFormat="1" ht="12.75">
      <c r="A31" s="7"/>
      <c r="C31" s="7"/>
      <c r="D31" s="12"/>
      <c r="E31" s="12"/>
      <c r="F31" s="4"/>
    </row>
    <row r="32" spans="1:6" s="15" customFormat="1" ht="12.75">
      <c r="A32" s="8" t="s">
        <v>104</v>
      </c>
      <c r="B32" s="16" t="s">
        <v>0</v>
      </c>
      <c r="C32" s="8" t="s">
        <v>1</v>
      </c>
      <c r="D32" s="17" t="s">
        <v>2</v>
      </c>
      <c r="E32" s="17" t="s">
        <v>3</v>
      </c>
      <c r="F32" s="6" t="s">
        <v>4</v>
      </c>
    </row>
    <row r="33" spans="1:6" s="15" customFormat="1" ht="12.75">
      <c r="A33" s="9">
        <v>1</v>
      </c>
      <c r="B33" s="18" t="s">
        <v>21</v>
      </c>
      <c r="C33" s="9">
        <v>1995</v>
      </c>
      <c r="D33" s="17">
        <v>0.008331944444444444</v>
      </c>
      <c r="E33" s="17">
        <v>0.008883333333333333</v>
      </c>
      <c r="F33" s="6">
        <f>E33-D33</f>
        <v>0.0005513888888888895</v>
      </c>
    </row>
    <row r="34" spans="1:6" s="15" customFormat="1" ht="12.75">
      <c r="A34" s="9">
        <v>2</v>
      </c>
      <c r="B34" s="18" t="s">
        <v>20</v>
      </c>
      <c r="C34" s="9">
        <v>1996</v>
      </c>
      <c r="D34" s="17">
        <v>0.0076317129629629625</v>
      </c>
      <c r="E34" s="17">
        <v>0.008202893518518517</v>
      </c>
      <c r="F34" s="6">
        <f>E34-D34</f>
        <v>0.0005711805555555548</v>
      </c>
    </row>
    <row r="35" spans="1:6" s="15" customFormat="1" ht="12.75">
      <c r="A35" s="9">
        <v>3</v>
      </c>
      <c r="B35" s="18" t="s">
        <v>19</v>
      </c>
      <c r="C35" s="9">
        <v>1997</v>
      </c>
      <c r="D35" s="17">
        <v>0.006938657407407407</v>
      </c>
      <c r="E35" s="17">
        <v>0.00771400462962963</v>
      </c>
      <c r="F35" s="6">
        <f>E35-D35</f>
        <v>0.0007753472222222224</v>
      </c>
    </row>
    <row r="36" spans="1:6" s="15" customFormat="1" ht="12.75">
      <c r="A36" s="7"/>
      <c r="C36" s="7"/>
      <c r="D36" s="12"/>
      <c r="E36" s="12"/>
      <c r="F36" s="4"/>
    </row>
    <row r="37" spans="1:6" s="15" customFormat="1" ht="12.75">
      <c r="A37" s="7"/>
      <c r="C37" s="7"/>
      <c r="D37" s="12"/>
      <c r="E37" s="12"/>
      <c r="F37" s="4"/>
    </row>
    <row r="38" spans="1:6" s="15" customFormat="1" ht="12.75">
      <c r="A38" s="7"/>
      <c r="C38" s="7"/>
      <c r="D38" s="12"/>
      <c r="E38" s="12"/>
      <c r="F38" s="4"/>
    </row>
    <row r="39" spans="1:7" s="15" customFormat="1" ht="12.75">
      <c r="A39" s="35" t="s">
        <v>22</v>
      </c>
      <c r="B39" s="35"/>
      <c r="C39" s="35"/>
      <c r="D39" s="35"/>
      <c r="E39" s="35"/>
      <c r="F39" s="35"/>
      <c r="G39" s="35"/>
    </row>
    <row r="40" spans="1:6" s="15" customFormat="1" ht="12.75">
      <c r="A40" s="7"/>
      <c r="C40" s="7"/>
      <c r="D40" s="12"/>
      <c r="E40" s="12"/>
      <c r="F40" s="4"/>
    </row>
    <row r="41" spans="1:6" s="15" customFormat="1" ht="12.75">
      <c r="A41" s="8" t="s">
        <v>104</v>
      </c>
      <c r="B41" s="16" t="s">
        <v>0</v>
      </c>
      <c r="C41" s="8" t="s">
        <v>1</v>
      </c>
      <c r="D41" s="17" t="s">
        <v>2</v>
      </c>
      <c r="E41" s="17" t="s">
        <v>3</v>
      </c>
      <c r="F41" s="6" t="s">
        <v>4</v>
      </c>
    </row>
    <row r="42" spans="1:6" s="15" customFormat="1" ht="12.75">
      <c r="A42" s="9">
        <v>1</v>
      </c>
      <c r="B42" s="18" t="s">
        <v>24</v>
      </c>
      <c r="C42" s="9">
        <v>2002</v>
      </c>
      <c r="D42" s="17">
        <v>0.010418055555555555</v>
      </c>
      <c r="E42" s="17">
        <v>0.011212037037037036</v>
      </c>
      <c r="F42" s="6">
        <f>E42-D42</f>
        <v>0.0007939814814814806</v>
      </c>
    </row>
    <row r="43" spans="1:6" s="15" customFormat="1" ht="12.75">
      <c r="A43" s="9">
        <v>2</v>
      </c>
      <c r="B43" s="18" t="s">
        <v>25</v>
      </c>
      <c r="C43" s="9">
        <v>2002</v>
      </c>
      <c r="D43" s="17">
        <v>0.011105671296296296</v>
      </c>
      <c r="E43" s="17">
        <v>0.012164930555555556</v>
      </c>
      <c r="F43" s="6">
        <f>E43-D43</f>
        <v>0.0010592592592592598</v>
      </c>
    </row>
    <row r="44" spans="1:6" s="15" customFormat="1" ht="12.75">
      <c r="A44" s="9">
        <v>3</v>
      </c>
      <c r="B44" s="18" t="s">
        <v>26</v>
      </c>
      <c r="C44" s="9">
        <v>2002</v>
      </c>
      <c r="D44" s="17">
        <v>0.01180949074074074</v>
      </c>
      <c r="E44" s="17">
        <v>0.01288240740740741</v>
      </c>
      <c r="F44" s="6">
        <f>E44-D44</f>
        <v>0.00107291666666667</v>
      </c>
    </row>
    <row r="45" spans="1:6" s="15" customFormat="1" ht="12.75">
      <c r="A45" s="9">
        <v>4</v>
      </c>
      <c r="B45" s="18" t="s">
        <v>23</v>
      </c>
      <c r="C45" s="9">
        <v>2003</v>
      </c>
      <c r="D45" s="17">
        <v>0.009028819444444445</v>
      </c>
      <c r="E45" s="17">
        <v>0.010374537037037038</v>
      </c>
      <c r="F45" s="6">
        <f>E45-D45</f>
        <v>0.0013457175925925928</v>
      </c>
    </row>
    <row r="46" spans="1:6" s="15" customFormat="1" ht="12.75">
      <c r="A46" s="7"/>
      <c r="C46" s="7"/>
      <c r="D46" s="12"/>
      <c r="E46" s="12"/>
      <c r="F46" s="4"/>
    </row>
    <row r="47" spans="1:6" s="15" customFormat="1" ht="12.75">
      <c r="A47" s="7"/>
      <c r="C47" s="7"/>
      <c r="D47" s="12"/>
      <c r="E47" s="12"/>
      <c r="F47" s="4"/>
    </row>
    <row r="48" spans="1:6" s="15" customFormat="1" ht="12.75">
      <c r="A48" s="7"/>
      <c r="C48" s="7"/>
      <c r="D48" s="12"/>
      <c r="E48" s="12"/>
      <c r="F48" s="4"/>
    </row>
    <row r="49" spans="1:7" s="15" customFormat="1" ht="12.75">
      <c r="A49" s="35" t="s">
        <v>27</v>
      </c>
      <c r="B49" s="35"/>
      <c r="C49" s="35"/>
      <c r="D49" s="35"/>
      <c r="E49" s="35"/>
      <c r="F49" s="35"/>
      <c r="G49" s="35"/>
    </row>
    <row r="50" spans="1:6" s="15" customFormat="1" ht="12.75">
      <c r="A50" s="7"/>
      <c r="C50" s="7"/>
      <c r="D50" s="12"/>
      <c r="E50" s="12"/>
      <c r="F50" s="4"/>
    </row>
    <row r="51" spans="1:6" s="15" customFormat="1" ht="12.75">
      <c r="A51" s="8" t="s">
        <v>104</v>
      </c>
      <c r="B51" s="16" t="s">
        <v>0</v>
      </c>
      <c r="C51" s="8" t="s">
        <v>1</v>
      </c>
      <c r="D51" s="17" t="s">
        <v>2</v>
      </c>
      <c r="E51" s="17" t="s">
        <v>3</v>
      </c>
      <c r="F51" s="6" t="s">
        <v>4</v>
      </c>
    </row>
    <row r="52" spans="1:6" s="15" customFormat="1" ht="12.75">
      <c r="A52" s="9">
        <v>1</v>
      </c>
      <c r="B52" s="18" t="s">
        <v>33</v>
      </c>
      <c r="C52" s="9">
        <v>1997</v>
      </c>
      <c r="D52" s="17">
        <v>0.01597824074074074</v>
      </c>
      <c r="E52" s="17">
        <v>0.016477314814814816</v>
      </c>
      <c r="F52" s="6">
        <f>E52-D52</f>
        <v>0.0004990740740740754</v>
      </c>
    </row>
    <row r="53" spans="1:6" s="15" customFormat="1" ht="12.75">
      <c r="A53" s="9">
        <v>2</v>
      </c>
      <c r="B53" s="18" t="s">
        <v>28</v>
      </c>
      <c r="C53" s="9">
        <v>1999</v>
      </c>
      <c r="D53" s="17">
        <v>0.012492939814814814</v>
      </c>
      <c r="E53" s="17">
        <v>0.013061574074074074</v>
      </c>
      <c r="F53" s="6">
        <f>E53-D53</f>
        <v>0.00056863425925926</v>
      </c>
    </row>
    <row r="54" spans="1:6" s="15" customFormat="1" ht="12.75">
      <c r="A54" s="9">
        <v>3</v>
      </c>
      <c r="B54" s="18" t="s">
        <v>30</v>
      </c>
      <c r="C54" s="9">
        <v>1997</v>
      </c>
      <c r="D54" s="17">
        <v>0.013889583333333335</v>
      </c>
      <c r="E54" s="17">
        <v>0.01453275462962963</v>
      </c>
      <c r="F54" s="6">
        <f>E54-D54</f>
        <v>0.0006431712962962945</v>
      </c>
    </row>
    <row r="55" spans="1:6" s="15" customFormat="1" ht="12.75">
      <c r="A55" s="9">
        <v>4</v>
      </c>
      <c r="B55" s="18" t="s">
        <v>29</v>
      </c>
      <c r="C55" s="9">
        <v>1997</v>
      </c>
      <c r="D55" s="17">
        <v>0.01319525462962963</v>
      </c>
      <c r="E55" s="17">
        <v>0.01391875</v>
      </c>
      <c r="F55" s="6">
        <f>E55-D55</f>
        <v>0.0007234953703703709</v>
      </c>
    </row>
    <row r="56" spans="1:6" s="15" customFormat="1" ht="12.75">
      <c r="A56" s="9">
        <v>5</v>
      </c>
      <c r="B56" s="18" t="s">
        <v>31</v>
      </c>
      <c r="C56" s="9">
        <v>1997</v>
      </c>
      <c r="D56" s="17">
        <v>0.014581365740740738</v>
      </c>
      <c r="E56" s="17">
        <v>0.01554548611111111</v>
      </c>
      <c r="F56" s="6">
        <f>E56-D56</f>
        <v>0.0009641203703703721</v>
      </c>
    </row>
    <row r="57" spans="1:6" s="15" customFormat="1" ht="12.75">
      <c r="A57" s="9">
        <v>6</v>
      </c>
      <c r="B57" s="18" t="s">
        <v>32</v>
      </c>
      <c r="C57" s="9">
        <v>1997</v>
      </c>
      <c r="D57" s="17"/>
      <c r="E57" s="17"/>
      <c r="F57" s="6" t="s">
        <v>103</v>
      </c>
    </row>
    <row r="58" spans="1:6" s="15" customFormat="1" ht="12.75">
      <c r="A58" s="7"/>
      <c r="C58" s="7"/>
      <c r="D58" s="12"/>
      <c r="E58" s="12"/>
      <c r="F58" s="4"/>
    </row>
    <row r="59" spans="1:6" s="15" customFormat="1" ht="12.75">
      <c r="A59" s="7"/>
      <c r="C59" s="7"/>
      <c r="D59" s="12"/>
      <c r="E59" s="12"/>
      <c r="F59" s="4"/>
    </row>
    <row r="60" spans="1:6" s="15" customFormat="1" ht="12.75">
      <c r="A60" s="7"/>
      <c r="C60" s="7"/>
      <c r="D60" s="12"/>
      <c r="E60" s="12"/>
      <c r="F60" s="4"/>
    </row>
    <row r="61" spans="1:7" s="15" customFormat="1" ht="12.75">
      <c r="A61" s="35" t="s">
        <v>34</v>
      </c>
      <c r="B61" s="35"/>
      <c r="C61" s="35"/>
      <c r="D61" s="35"/>
      <c r="E61" s="35"/>
      <c r="F61" s="35"/>
      <c r="G61" s="35"/>
    </row>
    <row r="62" spans="1:6" s="15" customFormat="1" ht="12.75">
      <c r="A62" s="7"/>
      <c r="C62" s="7"/>
      <c r="D62" s="12"/>
      <c r="E62" s="12"/>
      <c r="F62" s="4"/>
    </row>
    <row r="63" spans="1:6" s="15" customFormat="1" ht="12.75">
      <c r="A63" s="8" t="s">
        <v>104</v>
      </c>
      <c r="B63" s="16" t="s">
        <v>0</v>
      </c>
      <c r="C63" s="8" t="s">
        <v>1</v>
      </c>
      <c r="D63" s="17" t="s">
        <v>2</v>
      </c>
      <c r="E63" s="17" t="s">
        <v>3</v>
      </c>
      <c r="F63" s="6" t="s">
        <v>4</v>
      </c>
    </row>
    <row r="64" spans="1:6" s="15" customFormat="1" ht="12.75">
      <c r="A64" s="9">
        <v>1</v>
      </c>
      <c r="B64" s="18" t="s">
        <v>38</v>
      </c>
      <c r="C64" s="9">
        <v>1994</v>
      </c>
      <c r="D64" s="17">
        <v>0.01871446759259259</v>
      </c>
      <c r="E64" s="17">
        <v>0.019125462962962962</v>
      </c>
      <c r="F64" s="6">
        <f>E64-D64</f>
        <v>0.0004109953703703706</v>
      </c>
    </row>
    <row r="65" spans="1:6" s="15" customFormat="1" ht="12.75">
      <c r="A65" s="9">
        <v>2</v>
      </c>
      <c r="B65" s="18" t="s">
        <v>36</v>
      </c>
      <c r="C65" s="9">
        <v>1995</v>
      </c>
      <c r="D65" s="17">
        <v>0.017346296296296294</v>
      </c>
      <c r="E65" s="17">
        <v>0.017786458333333335</v>
      </c>
      <c r="F65" s="6">
        <f>E65-D65</f>
        <v>0.000440162037037041</v>
      </c>
    </row>
    <row r="66" spans="1:6" s="15" customFormat="1" ht="12.75">
      <c r="A66" s="9">
        <v>3</v>
      </c>
      <c r="B66" s="18" t="s">
        <v>40</v>
      </c>
      <c r="C66" s="9">
        <v>1994</v>
      </c>
      <c r="D66" s="17">
        <v>0.020114699074074073</v>
      </c>
      <c r="E66" s="17">
        <v>0.020555787037037036</v>
      </c>
      <c r="F66" s="6">
        <f>E66-D66</f>
        <v>0.00044108796296296257</v>
      </c>
    </row>
    <row r="67" spans="1:6" s="15" customFormat="1" ht="12.75">
      <c r="A67" s="9">
        <v>4</v>
      </c>
      <c r="B67" s="18" t="s">
        <v>37</v>
      </c>
      <c r="C67" s="9">
        <v>1995</v>
      </c>
      <c r="D67" s="17">
        <v>0.018050462962962966</v>
      </c>
      <c r="E67" s="17">
        <v>0.018511458333333335</v>
      </c>
      <c r="F67" s="6">
        <f>E67-D67</f>
        <v>0.00046099537037036856</v>
      </c>
    </row>
    <row r="68" spans="1:6" s="15" customFormat="1" ht="12.75">
      <c r="A68" s="9">
        <v>5</v>
      </c>
      <c r="B68" s="18" t="s">
        <v>35</v>
      </c>
      <c r="C68" s="9">
        <v>1995</v>
      </c>
      <c r="D68" s="17">
        <v>0.016660763888888888</v>
      </c>
      <c r="E68" s="17">
        <v>0.01722013888888889</v>
      </c>
      <c r="F68" s="6">
        <f>E68-D68</f>
        <v>0.0005593750000000008</v>
      </c>
    </row>
    <row r="69" spans="1:6" s="15" customFormat="1" ht="12.75">
      <c r="A69" s="9">
        <v>6</v>
      </c>
      <c r="B69" s="18" t="s">
        <v>39</v>
      </c>
      <c r="C69" s="9">
        <v>1994</v>
      </c>
      <c r="D69" s="17"/>
      <c r="E69" s="17"/>
      <c r="F69" s="6" t="s">
        <v>103</v>
      </c>
    </row>
    <row r="70" spans="1:6" s="15" customFormat="1" ht="12.75">
      <c r="A70" s="10"/>
      <c r="B70" s="19"/>
      <c r="C70" s="10"/>
      <c r="D70" s="20"/>
      <c r="E70" s="20"/>
      <c r="F70" s="5"/>
    </row>
    <row r="71" spans="1:6" s="15" customFormat="1" ht="12.75">
      <c r="A71" s="7"/>
      <c r="C71" s="7"/>
      <c r="D71" s="12"/>
      <c r="E71" s="12"/>
      <c r="F71" s="4"/>
    </row>
    <row r="72" spans="1:6" s="15" customFormat="1" ht="12.75">
      <c r="A72" s="7"/>
      <c r="C72" s="7"/>
      <c r="D72" s="12"/>
      <c r="E72" s="12"/>
      <c r="F72" s="4"/>
    </row>
    <row r="73" spans="1:7" s="15" customFormat="1" ht="12.75">
      <c r="A73" s="35" t="s">
        <v>41</v>
      </c>
      <c r="B73" s="35"/>
      <c r="C73" s="35"/>
      <c r="D73" s="35"/>
      <c r="E73" s="35"/>
      <c r="F73" s="35"/>
      <c r="G73" s="35"/>
    </row>
    <row r="74" spans="1:6" s="15" customFormat="1" ht="12.75">
      <c r="A74" s="7"/>
      <c r="C74" s="7"/>
      <c r="D74" s="12"/>
      <c r="E74" s="12"/>
      <c r="F74" s="4"/>
    </row>
    <row r="75" spans="1:6" s="15" customFormat="1" ht="12.75">
      <c r="A75" s="8" t="s">
        <v>104</v>
      </c>
      <c r="B75" s="16" t="s">
        <v>0</v>
      </c>
      <c r="C75" s="8" t="s">
        <v>1</v>
      </c>
      <c r="D75" s="17" t="s">
        <v>2</v>
      </c>
      <c r="E75" s="17" t="s">
        <v>3</v>
      </c>
      <c r="F75" s="6" t="s">
        <v>4</v>
      </c>
    </row>
    <row r="76" spans="1:6" s="15" customFormat="1" ht="12.75">
      <c r="A76" s="9">
        <v>1</v>
      </c>
      <c r="B76" s="18" t="s">
        <v>44</v>
      </c>
      <c r="C76" s="9">
        <v>1980</v>
      </c>
      <c r="D76" s="17">
        <v>0.022195601851851852</v>
      </c>
      <c r="E76" s="17">
        <v>0.022633333333333335</v>
      </c>
      <c r="F76" s="6">
        <f>E76-D76</f>
        <v>0.0004377314814814834</v>
      </c>
    </row>
    <row r="77" spans="1:6" s="15" customFormat="1" ht="12.75">
      <c r="A77" s="9">
        <v>2</v>
      </c>
      <c r="B77" s="18" t="s">
        <v>45</v>
      </c>
      <c r="C77" s="9">
        <v>1980</v>
      </c>
      <c r="D77" s="17">
        <v>0.022894791666666664</v>
      </c>
      <c r="E77" s="17">
        <v>0.023337268518518518</v>
      </c>
      <c r="F77" s="6">
        <f>E77-D77</f>
        <v>0.0004424768518518536</v>
      </c>
    </row>
    <row r="78" spans="1:6" s="15" customFormat="1" ht="12.75">
      <c r="A78" s="9">
        <v>3</v>
      </c>
      <c r="B78" s="18" t="s">
        <v>43</v>
      </c>
      <c r="C78" s="9">
        <v>1983</v>
      </c>
      <c r="D78" s="17">
        <v>0.02152210648148148</v>
      </c>
      <c r="E78" s="17">
        <v>0.022022800925925925</v>
      </c>
      <c r="F78" s="6">
        <f>E78-D78</f>
        <v>0.000500694444444446</v>
      </c>
    </row>
    <row r="79" spans="1:6" s="15" customFormat="1" ht="12.75">
      <c r="A79" s="9">
        <v>4</v>
      </c>
      <c r="B79" s="18" t="s">
        <v>42</v>
      </c>
      <c r="C79" s="9">
        <v>1990</v>
      </c>
      <c r="D79" s="17">
        <v>0.02082013888888889</v>
      </c>
      <c r="E79" s="17">
        <v>0.021378819444444443</v>
      </c>
      <c r="F79" s="6">
        <f>E79-D79</f>
        <v>0.0005586805555555518</v>
      </c>
    </row>
    <row r="80" spans="1:6" s="15" customFormat="1" ht="12.75">
      <c r="A80" s="7"/>
      <c r="C80" s="7"/>
      <c r="D80" s="12"/>
      <c r="E80" s="12"/>
      <c r="F80" s="4"/>
    </row>
    <row r="81" spans="1:6" s="15" customFormat="1" ht="12.75">
      <c r="A81" s="7"/>
      <c r="C81" s="7"/>
      <c r="D81" s="12"/>
      <c r="E81" s="12"/>
      <c r="F81" s="4"/>
    </row>
    <row r="82" spans="1:6" s="15" customFormat="1" ht="12.75">
      <c r="A82" s="7"/>
      <c r="C82" s="7"/>
      <c r="D82" s="12"/>
      <c r="E82" s="12"/>
      <c r="F82" s="4"/>
    </row>
    <row r="83" spans="1:7" s="15" customFormat="1" ht="12.75">
      <c r="A83" s="35" t="s">
        <v>46</v>
      </c>
      <c r="B83" s="35"/>
      <c r="C83" s="35"/>
      <c r="D83" s="35"/>
      <c r="E83" s="35"/>
      <c r="F83" s="35"/>
      <c r="G83" s="35"/>
    </row>
    <row r="84" spans="1:6" s="15" customFormat="1" ht="12.75">
      <c r="A84" s="7"/>
      <c r="C84" s="7"/>
      <c r="D84" s="12"/>
      <c r="E84" s="12"/>
      <c r="F84" s="4"/>
    </row>
    <row r="85" spans="1:6" s="15" customFormat="1" ht="12.75">
      <c r="A85" s="8" t="s">
        <v>104</v>
      </c>
      <c r="B85" s="16" t="s">
        <v>0</v>
      </c>
      <c r="C85" s="8" t="s">
        <v>1</v>
      </c>
      <c r="D85" s="17" t="s">
        <v>2</v>
      </c>
      <c r="E85" s="17" t="s">
        <v>3</v>
      </c>
      <c r="F85" s="6" t="s">
        <v>4</v>
      </c>
    </row>
    <row r="86" spans="1:6" s="15" customFormat="1" ht="12.75">
      <c r="A86" s="9">
        <v>1</v>
      </c>
      <c r="B86" s="18" t="s">
        <v>49</v>
      </c>
      <c r="C86" s="9">
        <v>1970</v>
      </c>
      <c r="D86" s="17">
        <v>0.02499780092592593</v>
      </c>
      <c r="E86" s="17">
        <v>0.025486921296296292</v>
      </c>
      <c r="F86" s="6">
        <f>E86-D86</f>
        <v>0.000489120370370362</v>
      </c>
    </row>
    <row r="87" spans="1:6" s="15" customFormat="1" ht="12.75">
      <c r="A87" s="9">
        <v>2</v>
      </c>
      <c r="B87" s="18" t="s">
        <v>47</v>
      </c>
      <c r="C87" s="9">
        <v>1973</v>
      </c>
      <c r="D87" s="17">
        <v>0.02357407407407407</v>
      </c>
      <c r="E87" s="17">
        <v>0.024082638888888893</v>
      </c>
      <c r="F87" s="6">
        <f>E87-D87</f>
        <v>0.0005085648148148228</v>
      </c>
    </row>
    <row r="88" spans="1:6" s="15" customFormat="1" ht="12.75">
      <c r="A88" s="9">
        <v>3</v>
      </c>
      <c r="B88" s="18" t="s">
        <v>50</v>
      </c>
      <c r="C88" s="9">
        <v>1969</v>
      </c>
      <c r="D88" s="17">
        <v>0.025697569444444443</v>
      </c>
      <c r="E88" s="17">
        <v>0.026256944444444444</v>
      </c>
      <c r="F88" s="6">
        <f>E88-D88</f>
        <v>0.0005593750000000008</v>
      </c>
    </row>
    <row r="89" spans="1:6" s="15" customFormat="1" ht="12.75">
      <c r="A89" s="9">
        <v>4</v>
      </c>
      <c r="B89" s="18" t="s">
        <v>48</v>
      </c>
      <c r="C89" s="9">
        <v>1971</v>
      </c>
      <c r="D89" s="17">
        <v>0.024309374999999998</v>
      </c>
      <c r="E89" s="17">
        <v>0.024881828703703705</v>
      </c>
      <c r="F89" s="6">
        <f>E89-D89</f>
        <v>0.000572453703703707</v>
      </c>
    </row>
    <row r="90" spans="1:6" s="15" customFormat="1" ht="12.75">
      <c r="A90" s="7"/>
      <c r="C90" s="7"/>
      <c r="D90" s="12"/>
      <c r="E90" s="12"/>
      <c r="F90" s="4"/>
    </row>
    <row r="91" spans="1:6" s="15" customFormat="1" ht="12.75">
      <c r="A91" s="7"/>
      <c r="C91" s="7"/>
      <c r="D91" s="12"/>
      <c r="E91" s="12"/>
      <c r="F91" s="4"/>
    </row>
    <row r="92" spans="1:6" s="15" customFormat="1" ht="12.75">
      <c r="A92" s="7"/>
      <c r="C92" s="7"/>
      <c r="D92" s="12"/>
      <c r="E92" s="12"/>
      <c r="F92" s="4"/>
    </row>
    <row r="93" spans="1:7" s="15" customFormat="1" ht="12.75">
      <c r="A93" s="35" t="s">
        <v>51</v>
      </c>
      <c r="B93" s="35"/>
      <c r="C93" s="35"/>
      <c r="D93" s="35"/>
      <c r="E93" s="35"/>
      <c r="F93" s="35"/>
      <c r="G93" s="35"/>
    </row>
    <row r="94" spans="1:6" s="15" customFormat="1" ht="12.75">
      <c r="A94" s="7"/>
      <c r="C94" s="7"/>
      <c r="D94" s="12"/>
      <c r="E94" s="12"/>
      <c r="F94" s="4"/>
    </row>
    <row r="95" spans="1:6" s="15" customFormat="1" ht="12.75">
      <c r="A95" s="8" t="s">
        <v>104</v>
      </c>
      <c r="B95" s="16" t="s">
        <v>0</v>
      </c>
      <c r="C95" s="8" t="s">
        <v>1</v>
      </c>
      <c r="D95" s="17" t="s">
        <v>2</v>
      </c>
      <c r="E95" s="17" t="s">
        <v>3</v>
      </c>
      <c r="F95" s="6" t="s">
        <v>4</v>
      </c>
    </row>
    <row r="96" spans="1:6" s="15" customFormat="1" ht="12.75">
      <c r="A96" s="9">
        <v>1</v>
      </c>
      <c r="B96" s="18" t="s">
        <v>54</v>
      </c>
      <c r="C96" s="9">
        <v>1957</v>
      </c>
      <c r="D96" s="17">
        <v>0.02777025462962963</v>
      </c>
      <c r="E96" s="17">
        <v>0.028287268518518514</v>
      </c>
      <c r="F96" s="6">
        <f>E96-D96</f>
        <v>0.0005170138888888828</v>
      </c>
    </row>
    <row r="97" spans="1:6" s="15" customFormat="1" ht="12.75">
      <c r="A97" s="9">
        <v>2</v>
      </c>
      <c r="B97" s="18" t="s">
        <v>52</v>
      </c>
      <c r="C97" s="9">
        <v>1963</v>
      </c>
      <c r="D97" s="17">
        <v>0.026358333333333334</v>
      </c>
      <c r="E97" s="17">
        <v>0.02689594907407408</v>
      </c>
      <c r="F97" s="6">
        <f>E97-D97</f>
        <v>0.0005376157407407448</v>
      </c>
    </row>
    <row r="98" spans="1:6" s="15" customFormat="1" ht="12.75">
      <c r="A98" s="9">
        <v>3</v>
      </c>
      <c r="B98" s="18" t="s">
        <v>55</v>
      </c>
      <c r="C98" s="9">
        <v>1957</v>
      </c>
      <c r="D98" s="17">
        <v>0.028456828703703706</v>
      </c>
      <c r="E98" s="17">
        <v>0.02902835648148148</v>
      </c>
      <c r="F98" s="6">
        <f>E98-D98</f>
        <v>0.000571527777777775</v>
      </c>
    </row>
    <row r="99" spans="1:6" s="15" customFormat="1" ht="12.75">
      <c r="A99" s="9">
        <v>4</v>
      </c>
      <c r="B99" s="18" t="s">
        <v>53</v>
      </c>
      <c r="C99" s="9">
        <v>1958</v>
      </c>
      <c r="D99" s="17">
        <v>0.027061458333333333</v>
      </c>
      <c r="E99" s="17">
        <v>0.02764259259259259</v>
      </c>
      <c r="F99" s="6">
        <f>E99-D99</f>
        <v>0.0005811342592592569</v>
      </c>
    </row>
    <row r="100" spans="1:6" s="15" customFormat="1" ht="12.75">
      <c r="A100" s="7"/>
      <c r="C100" s="7"/>
      <c r="D100" s="12"/>
      <c r="E100" s="12"/>
      <c r="F100" s="4"/>
    </row>
    <row r="101" spans="1:6" s="15" customFormat="1" ht="12.75">
      <c r="A101" s="7"/>
      <c r="C101" s="7"/>
      <c r="D101" s="12"/>
      <c r="E101" s="12"/>
      <c r="F101" s="4"/>
    </row>
    <row r="102" spans="1:6" s="15" customFormat="1" ht="12.75">
      <c r="A102" s="7"/>
      <c r="C102" s="7"/>
      <c r="D102" s="12"/>
      <c r="E102" s="12"/>
      <c r="F102" s="4"/>
    </row>
    <row r="103" spans="1:7" s="15" customFormat="1" ht="12.75">
      <c r="A103" s="35" t="s">
        <v>56</v>
      </c>
      <c r="B103" s="35"/>
      <c r="C103" s="35"/>
      <c r="D103" s="35"/>
      <c r="E103" s="35"/>
      <c r="F103" s="35"/>
      <c r="G103" s="35"/>
    </row>
    <row r="104" spans="1:6" s="15" customFormat="1" ht="12.75">
      <c r="A104" s="7"/>
      <c r="C104" s="7"/>
      <c r="D104" s="12"/>
      <c r="E104" s="12"/>
      <c r="F104" s="4"/>
    </row>
    <row r="105" spans="1:6" s="15" customFormat="1" ht="12.75">
      <c r="A105" s="8" t="s">
        <v>104</v>
      </c>
      <c r="B105" s="16" t="s">
        <v>0</v>
      </c>
      <c r="C105" s="8" t="s">
        <v>1</v>
      </c>
      <c r="D105" s="17" t="s">
        <v>2</v>
      </c>
      <c r="E105" s="17" t="s">
        <v>3</v>
      </c>
      <c r="F105" s="6" t="s">
        <v>4</v>
      </c>
    </row>
    <row r="106" spans="1:6" s="15" customFormat="1" ht="12.75">
      <c r="A106" s="9">
        <v>1</v>
      </c>
      <c r="B106" s="18" t="s">
        <v>58</v>
      </c>
      <c r="C106" s="9">
        <v>1959</v>
      </c>
      <c r="D106" s="17">
        <v>0.02984467592592593</v>
      </c>
      <c r="E106" s="17">
        <v>0.03023402777777778</v>
      </c>
      <c r="F106" s="6">
        <f>E106-D106</f>
        <v>0.00038935185185184906</v>
      </c>
    </row>
    <row r="107" spans="1:6" s="15" customFormat="1" ht="12.75">
      <c r="A107" s="9">
        <v>2</v>
      </c>
      <c r="B107" s="18" t="s">
        <v>62</v>
      </c>
      <c r="C107" s="9">
        <v>1952</v>
      </c>
      <c r="D107" s="17">
        <v>0.032569675925925926</v>
      </c>
      <c r="E107" s="17">
        <v>0.03298668981481481</v>
      </c>
      <c r="F107" s="6">
        <f>E107-D107</f>
        <v>0.0004170138888888869</v>
      </c>
    </row>
    <row r="108" spans="1:6" s="15" customFormat="1" ht="12.75">
      <c r="A108" s="9">
        <v>3</v>
      </c>
      <c r="B108" s="18" t="s">
        <v>59</v>
      </c>
      <c r="C108" s="9">
        <v>1955</v>
      </c>
      <c r="D108" s="17">
        <v>0.030521643518518517</v>
      </c>
      <c r="E108" s="17">
        <v>0.030977430555555557</v>
      </c>
      <c r="F108" s="6">
        <f>E108-D108</f>
        <v>0.00045578703703703927</v>
      </c>
    </row>
    <row r="109" spans="1:6" s="15" customFormat="1" ht="12.75">
      <c r="A109" s="9">
        <v>4</v>
      </c>
      <c r="B109" s="18" t="s">
        <v>57</v>
      </c>
      <c r="C109" s="9">
        <v>1959</v>
      </c>
      <c r="D109" s="17">
        <v>0.029137268518518517</v>
      </c>
      <c r="E109" s="17">
        <v>0.029598148148148148</v>
      </c>
      <c r="F109" s="6">
        <f>E109-D109</f>
        <v>0.00046087962962963053</v>
      </c>
    </row>
    <row r="110" spans="1:6" s="15" customFormat="1" ht="12.75">
      <c r="A110" s="9">
        <v>5</v>
      </c>
      <c r="B110" s="21" t="s">
        <v>63</v>
      </c>
      <c r="C110" s="9">
        <v>1949</v>
      </c>
      <c r="D110" s="17">
        <v>0.0333255787037037</v>
      </c>
      <c r="E110" s="17">
        <v>0.033803703703703704</v>
      </c>
      <c r="F110" s="6">
        <f>E110-D110</f>
        <v>0.00047812500000000285</v>
      </c>
    </row>
    <row r="111" spans="1:6" s="15" customFormat="1" ht="12.75">
      <c r="A111" s="9">
        <v>6</v>
      </c>
      <c r="B111" s="18" t="s">
        <v>61</v>
      </c>
      <c r="C111" s="9">
        <v>1954</v>
      </c>
      <c r="D111" s="17">
        <v>0.03193506944444444</v>
      </c>
      <c r="E111" s="17">
        <v>0.032442824074074075</v>
      </c>
      <c r="F111" s="6">
        <f>E111-D111</f>
        <v>0.0005077546296296323</v>
      </c>
    </row>
    <row r="112" spans="1:6" s="15" customFormat="1" ht="12.75">
      <c r="A112" s="9">
        <v>7</v>
      </c>
      <c r="B112" s="18" t="s">
        <v>60</v>
      </c>
      <c r="C112" s="9">
        <v>1955</v>
      </c>
      <c r="D112" s="17">
        <v>0.031237847222222222</v>
      </c>
      <c r="E112" s="17">
        <v>0.031767939814814815</v>
      </c>
      <c r="F112" s="6">
        <f>E112-D112</f>
        <v>0.0005300925925925924</v>
      </c>
    </row>
    <row r="113" spans="1:6" s="15" customFormat="1" ht="12.75">
      <c r="A113" s="7"/>
      <c r="C113" s="7"/>
      <c r="D113" s="12"/>
      <c r="E113" s="12"/>
      <c r="F113" s="4"/>
    </row>
    <row r="114" spans="1:6" s="15" customFormat="1" ht="12.75">
      <c r="A114" s="7"/>
      <c r="C114" s="7"/>
      <c r="D114" s="12"/>
      <c r="E114" s="12"/>
      <c r="F114" s="4"/>
    </row>
    <row r="115" spans="1:6" s="15" customFormat="1" ht="12.75">
      <c r="A115" s="7"/>
      <c r="C115" s="7"/>
      <c r="D115" s="12"/>
      <c r="E115" s="12"/>
      <c r="F115" s="4"/>
    </row>
    <row r="116" spans="1:7" s="15" customFormat="1" ht="12.75">
      <c r="A116" s="35" t="s">
        <v>64</v>
      </c>
      <c r="B116" s="35"/>
      <c r="C116" s="35"/>
      <c r="D116" s="35"/>
      <c r="E116" s="35"/>
      <c r="F116" s="35"/>
      <c r="G116" s="35"/>
    </row>
    <row r="117" spans="1:6" s="15" customFormat="1" ht="12.75">
      <c r="A117" s="7"/>
      <c r="C117" s="7"/>
      <c r="D117" s="12"/>
      <c r="E117" s="12"/>
      <c r="F117" s="4"/>
    </row>
    <row r="118" spans="1:6" s="15" customFormat="1" ht="12.75">
      <c r="A118" s="8" t="s">
        <v>104</v>
      </c>
      <c r="B118" s="16" t="s">
        <v>0</v>
      </c>
      <c r="C118" s="8" t="s">
        <v>1</v>
      </c>
      <c r="D118" s="17" t="s">
        <v>2</v>
      </c>
      <c r="E118" s="17" t="s">
        <v>3</v>
      </c>
      <c r="F118" s="6" t="s">
        <v>4</v>
      </c>
    </row>
    <row r="119" spans="1:6" s="15" customFormat="1" ht="12.75">
      <c r="A119" s="9">
        <v>1</v>
      </c>
      <c r="B119" s="18" t="s">
        <v>71</v>
      </c>
      <c r="C119" s="9">
        <v>1964</v>
      </c>
      <c r="D119" s="17">
        <v>0.038168865740740736</v>
      </c>
      <c r="E119" s="17">
        <v>0.038566087962962965</v>
      </c>
      <c r="F119" s="6">
        <f>E119-D119</f>
        <v>0.00039722222222222936</v>
      </c>
    </row>
    <row r="120" spans="1:6" s="15" customFormat="1" ht="12.75">
      <c r="A120" s="9">
        <v>2</v>
      </c>
      <c r="B120" s="21" t="s">
        <v>70</v>
      </c>
      <c r="C120" s="9">
        <v>1964</v>
      </c>
      <c r="D120" s="17">
        <v>0.037450115740740746</v>
      </c>
      <c r="E120" s="17">
        <v>0.03785497685185185</v>
      </c>
      <c r="F120" s="6">
        <f>E120-D120</f>
        <v>0.00040486111111110584</v>
      </c>
    </row>
    <row r="121" spans="1:6" s="15" customFormat="1" ht="12.75">
      <c r="A121" s="9">
        <v>3</v>
      </c>
      <c r="B121" s="18" t="s">
        <v>69</v>
      </c>
      <c r="C121" s="9">
        <v>1964</v>
      </c>
      <c r="D121" s="17">
        <v>0.03677962962962963</v>
      </c>
      <c r="E121" s="17">
        <v>0.03718761574074075</v>
      </c>
      <c r="F121" s="6">
        <f>E121-D121</f>
        <v>0.0004079861111111194</v>
      </c>
    </row>
    <row r="122" spans="1:6" s="15" customFormat="1" ht="12.75">
      <c r="A122" s="9">
        <v>4</v>
      </c>
      <c r="B122" s="18" t="s">
        <v>67</v>
      </c>
      <c r="C122" s="9">
        <v>1965</v>
      </c>
      <c r="D122" s="17">
        <v>0.0353912037037037</v>
      </c>
      <c r="E122" s="17">
        <v>0.03580752314814815</v>
      </c>
      <c r="F122" s="6">
        <f>E122-D122</f>
        <v>0.00041631944444444485</v>
      </c>
    </row>
    <row r="123" spans="1:6" s="15" customFormat="1" ht="12.75">
      <c r="A123" s="9">
        <v>5</v>
      </c>
      <c r="B123" s="18" t="s">
        <v>73</v>
      </c>
      <c r="C123" s="9">
        <v>1960</v>
      </c>
      <c r="D123" s="17">
        <v>0.039571064814814816</v>
      </c>
      <c r="E123" s="17">
        <v>0.03999699074074074</v>
      </c>
      <c r="F123" s="6">
        <f>E123-D123</f>
        <v>0.0004259259259259268</v>
      </c>
    </row>
    <row r="124" spans="1:6" s="15" customFormat="1" ht="12.75">
      <c r="A124" s="9">
        <v>6</v>
      </c>
      <c r="B124" s="18" t="s">
        <v>72</v>
      </c>
      <c r="C124" s="9">
        <v>1963</v>
      </c>
      <c r="D124" s="17">
        <v>0.03887870370370371</v>
      </c>
      <c r="E124" s="17">
        <v>0.03931875</v>
      </c>
      <c r="F124" s="6">
        <f>E124-D124</f>
        <v>0.00044004629629629255</v>
      </c>
    </row>
    <row r="125" spans="1:6" s="15" customFormat="1" ht="12.75">
      <c r="A125" s="9">
        <v>7</v>
      </c>
      <c r="B125" s="21" t="s">
        <v>74</v>
      </c>
      <c r="C125" s="9">
        <v>1960</v>
      </c>
      <c r="D125" s="17">
        <v>0.04027025462962963</v>
      </c>
      <c r="E125" s="17">
        <v>0.04071516203703703</v>
      </c>
      <c r="F125" s="6">
        <f>E125-D125</f>
        <v>0.0004449074074074008</v>
      </c>
    </row>
    <row r="126" spans="1:6" s="15" customFormat="1" ht="12.75">
      <c r="A126" s="9">
        <v>8</v>
      </c>
      <c r="B126" s="18" t="s">
        <v>98</v>
      </c>
      <c r="C126" s="9">
        <v>1965</v>
      </c>
      <c r="D126" s="17">
        <v>0.013852083333333333</v>
      </c>
      <c r="E126" s="17">
        <v>0.01430763888888889</v>
      </c>
      <c r="F126" s="6">
        <f>E126-D126</f>
        <v>0.000455555555555558</v>
      </c>
    </row>
    <row r="127" spans="1:6" s="15" customFormat="1" ht="12.75">
      <c r="A127" s="9">
        <v>9</v>
      </c>
      <c r="B127" s="18" t="s">
        <v>66</v>
      </c>
      <c r="C127" s="9">
        <v>1967</v>
      </c>
      <c r="D127" s="17">
        <v>0.03471273148148148</v>
      </c>
      <c r="E127" s="17">
        <v>0.035178703703703705</v>
      </c>
      <c r="F127" s="6">
        <f>E127-D127</f>
        <v>0.0004659722222222218</v>
      </c>
    </row>
    <row r="128" spans="1:6" s="15" customFormat="1" ht="12.75">
      <c r="A128" s="9">
        <v>10</v>
      </c>
      <c r="B128" s="18" t="s">
        <v>65</v>
      </c>
      <c r="C128" s="9">
        <v>1967</v>
      </c>
      <c r="D128" s="17">
        <v>0.03402210648148148</v>
      </c>
      <c r="E128" s="17">
        <v>0.034515856481481484</v>
      </c>
      <c r="F128" s="6">
        <f>E128-D128</f>
        <v>0.0004937500000000011</v>
      </c>
    </row>
    <row r="129" spans="1:6" s="15" customFormat="1" ht="12.75">
      <c r="A129" s="9">
        <v>11</v>
      </c>
      <c r="B129" s="21" t="s">
        <v>75</v>
      </c>
      <c r="C129" s="9">
        <v>1960</v>
      </c>
      <c r="D129" s="17">
        <v>0.040964120370370366</v>
      </c>
      <c r="E129" s="17">
        <v>0.04149259259259259</v>
      </c>
      <c r="F129" s="6">
        <f>E129-D129</f>
        <v>0.0005284722222222218</v>
      </c>
    </row>
    <row r="130" spans="1:6" s="15" customFormat="1" ht="12.75">
      <c r="A130" s="9">
        <v>12</v>
      </c>
      <c r="B130" s="18" t="s">
        <v>68</v>
      </c>
      <c r="C130" s="9">
        <v>1964</v>
      </c>
      <c r="D130" s="17"/>
      <c r="E130" s="17"/>
      <c r="F130" s="6" t="s">
        <v>103</v>
      </c>
    </row>
    <row r="131" spans="1:6" s="15" customFormat="1" ht="12.75">
      <c r="A131" s="7"/>
      <c r="C131" s="7"/>
      <c r="D131" s="12"/>
      <c r="E131" s="12"/>
      <c r="F131" s="4"/>
    </row>
    <row r="132" spans="1:6" s="15" customFormat="1" ht="12.75">
      <c r="A132" s="7"/>
      <c r="C132" s="7"/>
      <c r="D132" s="12"/>
      <c r="E132" s="12"/>
      <c r="F132" s="4"/>
    </row>
    <row r="133" spans="1:6" s="15" customFormat="1" ht="12.75">
      <c r="A133" s="7"/>
      <c r="C133" s="7"/>
      <c r="D133" s="12"/>
      <c r="E133" s="12"/>
      <c r="F133" s="4"/>
    </row>
    <row r="134" spans="1:7" s="15" customFormat="1" ht="12.75">
      <c r="A134" s="35" t="s">
        <v>76</v>
      </c>
      <c r="B134" s="35"/>
      <c r="C134" s="35"/>
      <c r="D134" s="35"/>
      <c r="E134" s="35"/>
      <c r="F134" s="35"/>
      <c r="G134" s="35"/>
    </row>
    <row r="135" spans="1:6" s="15" customFormat="1" ht="12.75">
      <c r="A135" s="7"/>
      <c r="C135" s="7"/>
      <c r="D135" s="12"/>
      <c r="E135" s="12"/>
      <c r="F135" s="4"/>
    </row>
    <row r="136" spans="1:6" s="15" customFormat="1" ht="12.75">
      <c r="A136" s="8" t="s">
        <v>104</v>
      </c>
      <c r="B136" s="16" t="s">
        <v>0</v>
      </c>
      <c r="C136" s="8" t="s">
        <v>1</v>
      </c>
      <c r="D136" s="17" t="s">
        <v>2</v>
      </c>
      <c r="E136" s="17" t="s">
        <v>3</v>
      </c>
      <c r="F136" s="6" t="s">
        <v>4</v>
      </c>
    </row>
    <row r="137" spans="1:6" s="15" customFormat="1" ht="12.75">
      <c r="A137" s="9">
        <v>1</v>
      </c>
      <c r="B137" s="18" t="s">
        <v>78</v>
      </c>
      <c r="C137" s="9">
        <v>1991</v>
      </c>
      <c r="D137" s="17">
        <v>0.0013641203703703704</v>
      </c>
      <c r="E137" s="17">
        <v>0.0017674768518518519</v>
      </c>
      <c r="F137" s="6">
        <f>E137-D137</f>
        <v>0.00040335648148148153</v>
      </c>
    </row>
    <row r="138" spans="1:6" s="15" customFormat="1" ht="12.75">
      <c r="A138" s="9">
        <v>2</v>
      </c>
      <c r="B138" s="18" t="s">
        <v>79</v>
      </c>
      <c r="C138" s="9">
        <v>1991</v>
      </c>
      <c r="D138" s="17">
        <v>0.0020644675925925926</v>
      </c>
      <c r="E138" s="17">
        <v>0.002512037037037037</v>
      </c>
      <c r="F138" s="6">
        <f>E138-D138</f>
        <v>0.00044756944444444445</v>
      </c>
    </row>
    <row r="139" spans="1:6" s="15" customFormat="1" ht="12.75">
      <c r="A139" s="9">
        <v>3</v>
      </c>
      <c r="B139" s="18" t="s">
        <v>77</v>
      </c>
      <c r="C139" s="9">
        <v>1991</v>
      </c>
      <c r="D139" s="17">
        <v>0.0006940972222222223</v>
      </c>
      <c r="E139" s="17">
        <v>0.0011576388888888888</v>
      </c>
      <c r="F139" s="6">
        <f>E139-D139</f>
        <v>0.00046354166666666657</v>
      </c>
    </row>
    <row r="140" spans="1:6" s="15" customFormat="1" ht="12.75">
      <c r="A140" s="9">
        <v>4</v>
      </c>
      <c r="B140" s="18" t="s">
        <v>81</v>
      </c>
      <c r="C140" s="9">
        <v>1991</v>
      </c>
      <c r="D140" s="17">
        <v>0.0034378472222222223</v>
      </c>
      <c r="E140" s="17">
        <v>0.0039280092592592596</v>
      </c>
      <c r="F140" s="6">
        <f>E140-D140</f>
        <v>0.0004901620370370372</v>
      </c>
    </row>
    <row r="141" spans="1:6" s="15" customFormat="1" ht="12.75">
      <c r="A141" s="9">
        <v>5</v>
      </c>
      <c r="B141" s="18" t="s">
        <v>80</v>
      </c>
      <c r="C141" s="9">
        <v>1988</v>
      </c>
      <c r="D141" s="17">
        <v>0.0027688657407407406</v>
      </c>
      <c r="E141" s="17">
        <v>0.0032734953703703706</v>
      </c>
      <c r="F141" s="6">
        <f>E141-D141</f>
        <v>0.00050462962962963</v>
      </c>
    </row>
    <row r="142" spans="1:6" s="15" customFormat="1" ht="12.75">
      <c r="A142" s="7"/>
      <c r="C142" s="7"/>
      <c r="D142" s="12"/>
      <c r="E142" s="12"/>
      <c r="F142" s="4"/>
    </row>
    <row r="143" spans="1:6" s="15" customFormat="1" ht="12.75">
      <c r="A143" s="7"/>
      <c r="C143" s="7"/>
      <c r="D143" s="12"/>
      <c r="E143" s="12"/>
      <c r="F143" s="4"/>
    </row>
    <row r="144" spans="1:6" s="15" customFormat="1" ht="12.75">
      <c r="A144" s="7"/>
      <c r="C144" s="7"/>
      <c r="D144" s="12"/>
      <c r="E144" s="12"/>
      <c r="F144" s="4"/>
    </row>
    <row r="145" spans="1:7" s="15" customFormat="1" ht="12.75">
      <c r="A145" s="35" t="s">
        <v>82</v>
      </c>
      <c r="B145" s="35"/>
      <c r="C145" s="35"/>
      <c r="D145" s="35"/>
      <c r="E145" s="35"/>
      <c r="F145" s="35"/>
      <c r="G145" s="35"/>
    </row>
    <row r="146" spans="1:6" s="15" customFormat="1" ht="12.75">
      <c r="A146" s="7"/>
      <c r="C146" s="7"/>
      <c r="D146" s="12"/>
      <c r="E146" s="12"/>
      <c r="F146" s="4"/>
    </row>
    <row r="147" spans="1:6" s="15" customFormat="1" ht="12.75">
      <c r="A147" s="8" t="s">
        <v>104</v>
      </c>
      <c r="B147" s="16" t="s">
        <v>0</v>
      </c>
      <c r="C147" s="8" t="s">
        <v>1</v>
      </c>
      <c r="D147" s="17" t="s">
        <v>2</v>
      </c>
      <c r="E147" s="17" t="s">
        <v>3</v>
      </c>
      <c r="F147" s="6" t="s">
        <v>4</v>
      </c>
    </row>
    <row r="148" spans="1:7" s="15" customFormat="1" ht="12.75">
      <c r="A148" s="9">
        <v>1</v>
      </c>
      <c r="B148" s="18" t="s">
        <v>87</v>
      </c>
      <c r="C148" s="9">
        <v>1974</v>
      </c>
      <c r="D148" s="17">
        <v>0.00686712962962963</v>
      </c>
      <c r="E148" s="17">
        <v>0.007255439814814815</v>
      </c>
      <c r="F148" s="6">
        <f>E148-D148</f>
        <v>0.0003883101851851851</v>
      </c>
      <c r="G148" s="42" t="s">
        <v>107</v>
      </c>
    </row>
    <row r="149" spans="1:6" s="15" customFormat="1" ht="12.75">
      <c r="A149" s="9">
        <v>2</v>
      </c>
      <c r="B149" s="18" t="s">
        <v>85</v>
      </c>
      <c r="C149" s="9">
        <v>1978</v>
      </c>
      <c r="D149" s="17">
        <v>0.00552974537037037</v>
      </c>
      <c r="E149" s="17">
        <v>0.005921990740740741</v>
      </c>
      <c r="F149" s="6">
        <f>E149-D149</f>
        <v>0.0003922453703703709</v>
      </c>
    </row>
    <row r="150" spans="1:6" s="15" customFormat="1" ht="12.75">
      <c r="A150" s="9">
        <v>3</v>
      </c>
      <c r="B150" s="18" t="s">
        <v>86</v>
      </c>
      <c r="C150" s="9">
        <v>1977</v>
      </c>
      <c r="D150" s="17">
        <v>0.0062199074074074075</v>
      </c>
      <c r="E150" s="17">
        <v>0.006629282407407407</v>
      </c>
      <c r="F150" s="6">
        <f>E150-D150</f>
        <v>0.00040937499999999915</v>
      </c>
    </row>
    <row r="151" spans="1:6" s="15" customFormat="1" ht="12.75">
      <c r="A151" s="9">
        <v>4</v>
      </c>
      <c r="B151" s="18" t="s">
        <v>95</v>
      </c>
      <c r="C151" s="9">
        <v>1984</v>
      </c>
      <c r="D151" s="17">
        <v>0.011768171296296296</v>
      </c>
      <c r="E151" s="17">
        <v>0.012183449074074072</v>
      </c>
      <c r="F151" s="6">
        <f>E151-D151</f>
        <v>0.00041527777777777657</v>
      </c>
    </row>
    <row r="152" spans="1:6" s="15" customFormat="1" ht="12.75">
      <c r="A152" s="9">
        <v>5</v>
      </c>
      <c r="B152" s="18" t="s">
        <v>84</v>
      </c>
      <c r="C152" s="9">
        <v>1984</v>
      </c>
      <c r="D152" s="17">
        <v>0.004831481481481482</v>
      </c>
      <c r="E152" s="17">
        <v>0.005256018518518518</v>
      </c>
      <c r="F152" s="6">
        <f>E152-D152</f>
        <v>0.00042453703703703664</v>
      </c>
    </row>
    <row r="153" spans="1:6" s="15" customFormat="1" ht="12.75">
      <c r="A153" s="9">
        <v>6</v>
      </c>
      <c r="B153" s="18" t="s">
        <v>83</v>
      </c>
      <c r="C153" s="9">
        <v>1985</v>
      </c>
      <c r="D153" s="17">
        <v>0.004141087962962964</v>
      </c>
      <c r="E153" s="17">
        <v>0.00458275462962963</v>
      </c>
      <c r="F153" s="6">
        <f>E153-D153</f>
        <v>0.0004416666666666666</v>
      </c>
    </row>
    <row r="154" spans="1:6" s="15" customFormat="1" ht="12.75">
      <c r="A154" s="9">
        <v>7</v>
      </c>
      <c r="B154" s="18" t="s">
        <v>96</v>
      </c>
      <c r="C154" s="9">
        <v>1984</v>
      </c>
      <c r="D154" s="17">
        <v>0.012464004629629629</v>
      </c>
      <c r="E154" s="17">
        <v>0.012959953703703703</v>
      </c>
      <c r="F154" s="6">
        <f>E154-D154</f>
        <v>0.000495949074074074</v>
      </c>
    </row>
    <row r="155" spans="1:6" s="15" customFormat="1" ht="12.75">
      <c r="A155" s="9">
        <v>8</v>
      </c>
      <c r="B155" s="18" t="s">
        <v>97</v>
      </c>
      <c r="C155" s="9">
        <v>1976</v>
      </c>
      <c r="D155" s="17"/>
      <c r="E155" s="17"/>
      <c r="F155" s="6" t="s">
        <v>103</v>
      </c>
    </row>
    <row r="156" spans="1:6" s="15" customFormat="1" ht="12.75">
      <c r="A156" s="7"/>
      <c r="C156" s="7"/>
      <c r="D156" s="12"/>
      <c r="E156" s="12"/>
      <c r="F156" s="4"/>
    </row>
    <row r="157" spans="1:6" s="15" customFormat="1" ht="12.75">
      <c r="A157" s="7"/>
      <c r="C157" s="7"/>
      <c r="D157" s="12"/>
      <c r="E157" s="12"/>
      <c r="F157" s="4"/>
    </row>
    <row r="158" spans="1:6" s="15" customFormat="1" ht="12.75">
      <c r="A158" s="7"/>
      <c r="C158" s="7"/>
      <c r="D158" s="12"/>
      <c r="E158" s="12"/>
      <c r="F158" s="4"/>
    </row>
    <row r="159" spans="1:7" s="15" customFormat="1" ht="12.75">
      <c r="A159" s="35" t="s">
        <v>88</v>
      </c>
      <c r="B159" s="35"/>
      <c r="C159" s="35"/>
      <c r="D159" s="35"/>
      <c r="E159" s="35"/>
      <c r="F159" s="35"/>
      <c r="G159" s="35"/>
    </row>
    <row r="160" spans="1:6" s="15" customFormat="1" ht="12.75">
      <c r="A160" s="7"/>
      <c r="C160" s="7"/>
      <c r="D160" s="12"/>
      <c r="E160" s="12"/>
      <c r="F160" s="4"/>
    </row>
    <row r="161" spans="1:6" s="15" customFormat="1" ht="12.75">
      <c r="A161" s="8" t="s">
        <v>104</v>
      </c>
      <c r="B161" s="16" t="s">
        <v>0</v>
      </c>
      <c r="C161" s="8" t="s">
        <v>1</v>
      </c>
      <c r="D161" s="17" t="s">
        <v>2</v>
      </c>
      <c r="E161" s="17" t="s">
        <v>3</v>
      </c>
      <c r="F161" s="6" t="s">
        <v>4</v>
      </c>
    </row>
    <row r="162" spans="1:6" s="15" customFormat="1" ht="12.75">
      <c r="A162" s="9">
        <v>1</v>
      </c>
      <c r="B162" s="18" t="s">
        <v>91</v>
      </c>
      <c r="C162" s="9">
        <v>1983</v>
      </c>
      <c r="D162" s="17">
        <v>0.01666064814814815</v>
      </c>
      <c r="E162" s="17">
        <v>0.017057291666666665</v>
      </c>
      <c r="F162" s="6">
        <f>E162-D162</f>
        <v>0.0003966435185185149</v>
      </c>
    </row>
    <row r="163" spans="1:6" s="15" customFormat="1" ht="12.75">
      <c r="A163" s="9">
        <v>2</v>
      </c>
      <c r="B163" s="21" t="s">
        <v>93</v>
      </c>
      <c r="C163" s="9">
        <v>1975</v>
      </c>
      <c r="D163" s="17">
        <v>0.010390509259259259</v>
      </c>
      <c r="E163" s="17">
        <v>0.010798032407407407</v>
      </c>
      <c r="F163" s="6">
        <f>E163-D163</f>
        <v>0.0004075231481481482</v>
      </c>
    </row>
    <row r="164" spans="1:6" s="15" customFormat="1" ht="12.75">
      <c r="A164" s="9">
        <v>3</v>
      </c>
      <c r="B164" s="18" t="s">
        <v>89</v>
      </c>
      <c r="C164" s="9">
        <v>1986</v>
      </c>
      <c r="D164" s="17">
        <v>0.007614351851851851</v>
      </c>
      <c r="E164" s="17">
        <v>0.008023726851851853</v>
      </c>
      <c r="F164" s="6">
        <f>E164-D164</f>
        <v>0.00040937500000000175</v>
      </c>
    </row>
    <row r="165" spans="1:6" s="15" customFormat="1" ht="12.75">
      <c r="A165" s="9">
        <v>4</v>
      </c>
      <c r="B165" s="18" t="s">
        <v>94</v>
      </c>
      <c r="C165" s="9">
        <v>1972</v>
      </c>
      <c r="D165" s="17">
        <v>0.011092245370370372</v>
      </c>
      <c r="E165" s="17">
        <v>0.01152037037037037</v>
      </c>
      <c r="F165" s="6">
        <f>E165-D165</f>
        <v>0.00042812499999999795</v>
      </c>
    </row>
    <row r="166" spans="1:6" s="15" customFormat="1" ht="12.75">
      <c r="A166" s="9">
        <v>5</v>
      </c>
      <c r="B166" s="18" t="s">
        <v>92</v>
      </c>
      <c r="C166" s="9">
        <v>1982</v>
      </c>
      <c r="D166" s="17"/>
      <c r="E166" s="17"/>
      <c r="F166" s="6" t="s">
        <v>103</v>
      </c>
    </row>
    <row r="167" spans="1:6" s="15" customFormat="1" ht="12.75">
      <c r="A167" s="31"/>
      <c r="B167" s="32"/>
      <c r="C167" s="31"/>
      <c r="D167" s="33"/>
      <c r="E167" s="33"/>
      <c r="F167" s="34"/>
    </row>
    <row r="168" spans="1:6" s="19" customFormat="1" ht="12.75">
      <c r="A168" s="10"/>
      <c r="C168" s="10"/>
      <c r="D168" s="20"/>
      <c r="E168" s="20"/>
      <c r="F168" s="5"/>
    </row>
    <row r="169" spans="1:6" s="19" customFormat="1" ht="12.75">
      <c r="A169" s="10"/>
      <c r="C169" s="10"/>
      <c r="D169" s="20"/>
      <c r="E169" s="20"/>
      <c r="F169" s="5"/>
    </row>
    <row r="170" spans="1:6" s="19" customFormat="1" ht="12.75">
      <c r="A170" s="10"/>
      <c r="B170" s="22" t="s">
        <v>102</v>
      </c>
      <c r="C170" s="10"/>
      <c r="D170" s="20"/>
      <c r="E170" s="20"/>
      <c r="F170" s="5"/>
    </row>
    <row r="171" spans="1:6" s="15" customFormat="1" ht="12.75">
      <c r="A171" s="9">
        <v>1</v>
      </c>
      <c r="B171" s="21" t="s">
        <v>101</v>
      </c>
      <c r="C171" s="9"/>
      <c r="D171" s="17">
        <v>0.001367013888888889</v>
      </c>
      <c r="E171" s="17">
        <v>0.0017609953703703702</v>
      </c>
      <c r="F171" s="6">
        <f>E171-D171</f>
        <v>0.00039398148148148127</v>
      </c>
    </row>
    <row r="172" spans="1:6" s="15" customFormat="1" ht="12.75">
      <c r="A172" s="9">
        <v>2</v>
      </c>
      <c r="B172" s="21" t="s">
        <v>99</v>
      </c>
      <c r="C172" s="9"/>
      <c r="D172" s="17">
        <v>0.0027445601851851854</v>
      </c>
      <c r="E172" s="17">
        <v>0.0031763888888888888</v>
      </c>
      <c r="F172" s="6">
        <f>E172-D172</f>
        <v>0.00043182870370370337</v>
      </c>
    </row>
    <row r="173" spans="1:6" s="15" customFormat="1" ht="12.75">
      <c r="A173" s="9">
        <v>3</v>
      </c>
      <c r="B173" s="21" t="s">
        <v>100</v>
      </c>
      <c r="C173" s="9"/>
      <c r="D173" s="17">
        <v>0.002089467592592593</v>
      </c>
      <c r="E173" s="17">
        <v>0.002540972222222222</v>
      </c>
      <c r="F173" s="6">
        <f>E173-D173</f>
        <v>0.00045150462962962896</v>
      </c>
    </row>
    <row r="174" spans="1:6" s="15" customFormat="1" ht="12.75">
      <c r="A174" s="7"/>
      <c r="C174" s="7"/>
      <c r="D174" s="12"/>
      <c r="E174" s="12"/>
      <c r="F174" s="4"/>
    </row>
  </sheetData>
  <mergeCells count="18">
    <mergeCell ref="A13:G13"/>
    <mergeCell ref="A3:G3"/>
    <mergeCell ref="A4:G4"/>
    <mergeCell ref="A1:G1"/>
    <mergeCell ref="C8:G8"/>
    <mergeCell ref="A20:G20"/>
    <mergeCell ref="A30:G30"/>
    <mergeCell ref="A39:G39"/>
    <mergeCell ref="A49:G49"/>
    <mergeCell ref="A61:G61"/>
    <mergeCell ref="A73:G73"/>
    <mergeCell ref="A83:G83"/>
    <mergeCell ref="A93:G93"/>
    <mergeCell ref="A145:G145"/>
    <mergeCell ref="A159:G159"/>
    <mergeCell ref="A103:G103"/>
    <mergeCell ref="A116:G116"/>
    <mergeCell ref="A134:G134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H30" sqref="H30"/>
    </sheetView>
  </sheetViews>
  <sheetFormatPr defaultColWidth="11.421875" defaultRowHeight="12.75"/>
  <cols>
    <col min="1" max="1" width="7.140625" style="1" bestFit="1" customWidth="1"/>
    <col min="2" max="2" width="25.8515625" style="14" bestFit="1" customWidth="1"/>
    <col min="3" max="3" width="11.421875" style="14" customWidth="1"/>
    <col min="4" max="5" width="2.8515625" style="12" customWidth="1"/>
    <col min="6" max="6" width="11.421875" style="4" customWidth="1"/>
    <col min="7" max="16384" width="11.421875" style="14" customWidth="1"/>
  </cols>
  <sheetData>
    <row r="1" spans="1:7" ht="15.75">
      <c r="A1" s="36" t="s">
        <v>106</v>
      </c>
      <c r="B1" s="36"/>
      <c r="C1" s="36"/>
      <c r="D1" s="36"/>
      <c r="E1" s="36"/>
      <c r="F1" s="36"/>
      <c r="G1" s="36"/>
    </row>
    <row r="3" spans="1:8" s="26" customFormat="1" ht="11.25">
      <c r="A3" s="23">
        <v>1</v>
      </c>
      <c r="B3" s="24" t="s">
        <v>87</v>
      </c>
      <c r="C3" s="24">
        <v>1974</v>
      </c>
      <c r="D3" s="25">
        <v>0.00686712962962963</v>
      </c>
      <c r="E3" s="25">
        <v>0.007255439814814815</v>
      </c>
      <c r="F3" s="28">
        <f aca="true" t="shared" si="0" ref="F3:F34">E3-D3</f>
        <v>0.0003883101851851851</v>
      </c>
      <c r="H3" s="29"/>
    </row>
    <row r="4" spans="1:6" s="26" customFormat="1" ht="11.25">
      <c r="A4" s="23">
        <v>2</v>
      </c>
      <c r="B4" s="24" t="s">
        <v>58</v>
      </c>
      <c r="C4" s="24">
        <v>1959</v>
      </c>
      <c r="D4" s="25">
        <v>0.02984467592592593</v>
      </c>
      <c r="E4" s="25">
        <v>0.03023402777777778</v>
      </c>
      <c r="F4" s="28">
        <f t="shared" si="0"/>
        <v>0.00038935185185184906</v>
      </c>
    </row>
    <row r="5" spans="1:6" s="26" customFormat="1" ht="11.25">
      <c r="A5" s="23">
        <v>3</v>
      </c>
      <c r="B5" s="24" t="s">
        <v>85</v>
      </c>
      <c r="C5" s="24">
        <v>1978</v>
      </c>
      <c r="D5" s="25">
        <v>0.00552974537037037</v>
      </c>
      <c r="E5" s="25">
        <v>0.005921990740740741</v>
      </c>
      <c r="F5" s="28">
        <f t="shared" si="0"/>
        <v>0.0003922453703703709</v>
      </c>
    </row>
    <row r="6" spans="1:6" s="26" customFormat="1" ht="11.25">
      <c r="A6" s="23">
        <v>4</v>
      </c>
      <c r="B6" s="24" t="s">
        <v>91</v>
      </c>
      <c r="C6" s="24">
        <v>1983</v>
      </c>
      <c r="D6" s="25">
        <v>0.01666064814814815</v>
      </c>
      <c r="E6" s="25">
        <v>0.017057291666666665</v>
      </c>
      <c r="F6" s="28">
        <f t="shared" si="0"/>
        <v>0.0003966435185185149</v>
      </c>
    </row>
    <row r="7" spans="1:6" s="26" customFormat="1" ht="11.25">
      <c r="A7" s="23">
        <v>5</v>
      </c>
      <c r="B7" s="24" t="s">
        <v>71</v>
      </c>
      <c r="C7" s="24">
        <v>1964</v>
      </c>
      <c r="D7" s="25">
        <v>0.038168865740740736</v>
      </c>
      <c r="E7" s="25">
        <v>0.038566087962962965</v>
      </c>
      <c r="F7" s="28">
        <f t="shared" si="0"/>
        <v>0.00039722222222222936</v>
      </c>
    </row>
    <row r="8" spans="1:6" s="26" customFormat="1" ht="11.25">
      <c r="A8" s="23">
        <v>6</v>
      </c>
      <c r="B8" s="24" t="s">
        <v>90</v>
      </c>
      <c r="C8" s="24">
        <v>1983</v>
      </c>
      <c r="D8" s="25">
        <v>0.008265740740740742</v>
      </c>
      <c r="E8" s="25">
        <v>0.008663773148148148</v>
      </c>
      <c r="F8" s="28">
        <f t="shared" si="0"/>
        <v>0.000398032407407406</v>
      </c>
    </row>
    <row r="9" spans="1:6" s="26" customFormat="1" ht="11.25">
      <c r="A9" s="23">
        <v>7</v>
      </c>
      <c r="B9" s="24" t="s">
        <v>78</v>
      </c>
      <c r="C9" s="24">
        <v>1991</v>
      </c>
      <c r="D9" s="25">
        <v>0.0013641203703703704</v>
      </c>
      <c r="E9" s="25">
        <v>0.0017674768518518519</v>
      </c>
      <c r="F9" s="28">
        <f t="shared" si="0"/>
        <v>0.00040335648148148153</v>
      </c>
    </row>
    <row r="10" spans="1:6" s="26" customFormat="1" ht="11.25">
      <c r="A10" s="23">
        <v>8</v>
      </c>
      <c r="B10" s="27" t="s">
        <v>70</v>
      </c>
      <c r="C10" s="24">
        <v>1964</v>
      </c>
      <c r="D10" s="25">
        <v>0.037450115740740746</v>
      </c>
      <c r="E10" s="25">
        <v>0.03785497685185185</v>
      </c>
      <c r="F10" s="28">
        <f t="shared" si="0"/>
        <v>0.00040486111111110584</v>
      </c>
    </row>
    <row r="11" spans="1:6" s="26" customFormat="1" ht="11.25">
      <c r="A11" s="23">
        <v>9</v>
      </c>
      <c r="B11" s="27" t="s">
        <v>93</v>
      </c>
      <c r="C11" s="24">
        <v>1975</v>
      </c>
      <c r="D11" s="25">
        <v>0.010390509259259259</v>
      </c>
      <c r="E11" s="25">
        <v>0.010798032407407407</v>
      </c>
      <c r="F11" s="28">
        <f t="shared" si="0"/>
        <v>0.0004075231481481482</v>
      </c>
    </row>
    <row r="12" spans="1:6" s="26" customFormat="1" ht="11.25">
      <c r="A12" s="23">
        <v>10</v>
      </c>
      <c r="B12" s="24" t="s">
        <v>69</v>
      </c>
      <c r="C12" s="24">
        <v>1964</v>
      </c>
      <c r="D12" s="25">
        <v>0.03677962962962963</v>
      </c>
      <c r="E12" s="25">
        <v>0.03718761574074075</v>
      </c>
      <c r="F12" s="28">
        <f t="shared" si="0"/>
        <v>0.0004079861111111194</v>
      </c>
    </row>
    <row r="13" spans="1:6" s="26" customFormat="1" ht="11.25">
      <c r="A13" s="23">
        <v>11</v>
      </c>
      <c r="B13" s="24" t="s">
        <v>86</v>
      </c>
      <c r="C13" s="24">
        <v>1977</v>
      </c>
      <c r="D13" s="25">
        <v>0.0062199074074074075</v>
      </c>
      <c r="E13" s="25">
        <v>0.006629282407407407</v>
      </c>
      <c r="F13" s="28">
        <f t="shared" si="0"/>
        <v>0.00040937499999999915</v>
      </c>
    </row>
    <row r="14" spans="1:6" s="26" customFormat="1" ht="11.25">
      <c r="A14" s="23">
        <v>12</v>
      </c>
      <c r="B14" s="24" t="s">
        <v>89</v>
      </c>
      <c r="C14" s="24">
        <v>1986</v>
      </c>
      <c r="D14" s="25">
        <v>0.007614351851851851</v>
      </c>
      <c r="E14" s="25">
        <v>0.008023726851851853</v>
      </c>
      <c r="F14" s="28">
        <f t="shared" si="0"/>
        <v>0.00040937500000000175</v>
      </c>
    </row>
    <row r="15" spans="1:6" s="26" customFormat="1" ht="11.25">
      <c r="A15" s="23">
        <v>13</v>
      </c>
      <c r="B15" s="24" t="s">
        <v>38</v>
      </c>
      <c r="C15" s="24">
        <v>1994</v>
      </c>
      <c r="D15" s="25">
        <v>0.01871446759259259</v>
      </c>
      <c r="E15" s="25">
        <v>0.019125462962962962</v>
      </c>
      <c r="F15" s="28">
        <f t="shared" si="0"/>
        <v>0.0004109953703703706</v>
      </c>
    </row>
    <row r="16" spans="1:6" s="26" customFormat="1" ht="11.25">
      <c r="A16" s="23">
        <v>14</v>
      </c>
      <c r="B16" s="24" t="s">
        <v>95</v>
      </c>
      <c r="C16" s="24">
        <v>1984</v>
      </c>
      <c r="D16" s="25">
        <v>0.011768171296296296</v>
      </c>
      <c r="E16" s="25">
        <v>0.012183449074074072</v>
      </c>
      <c r="F16" s="28">
        <f t="shared" si="0"/>
        <v>0.00041527777777777657</v>
      </c>
    </row>
    <row r="17" spans="1:6" s="26" customFormat="1" ht="11.25">
      <c r="A17" s="23">
        <v>15</v>
      </c>
      <c r="B17" s="24" t="s">
        <v>67</v>
      </c>
      <c r="C17" s="24">
        <v>1965</v>
      </c>
      <c r="D17" s="25">
        <v>0.0353912037037037</v>
      </c>
      <c r="E17" s="25">
        <v>0.03580752314814815</v>
      </c>
      <c r="F17" s="28">
        <f t="shared" si="0"/>
        <v>0.00041631944444444485</v>
      </c>
    </row>
    <row r="18" spans="1:6" s="26" customFormat="1" ht="11.25">
      <c r="A18" s="23">
        <v>16</v>
      </c>
      <c r="B18" s="24" t="s">
        <v>62</v>
      </c>
      <c r="C18" s="24">
        <v>1952</v>
      </c>
      <c r="D18" s="25">
        <v>0.032569675925925926</v>
      </c>
      <c r="E18" s="25">
        <v>0.03298668981481481</v>
      </c>
      <c r="F18" s="28">
        <f t="shared" si="0"/>
        <v>0.0004170138888888869</v>
      </c>
    </row>
    <row r="19" spans="1:6" s="26" customFormat="1" ht="11.25">
      <c r="A19" s="23">
        <v>17</v>
      </c>
      <c r="B19" s="24" t="s">
        <v>84</v>
      </c>
      <c r="C19" s="24">
        <v>1984</v>
      </c>
      <c r="D19" s="25">
        <v>0.004831481481481482</v>
      </c>
      <c r="E19" s="25">
        <v>0.005256018518518518</v>
      </c>
      <c r="F19" s="28">
        <f t="shared" si="0"/>
        <v>0.00042453703703703664</v>
      </c>
    </row>
    <row r="20" spans="1:6" s="26" customFormat="1" ht="11.25">
      <c r="A20" s="23">
        <v>18</v>
      </c>
      <c r="B20" s="24" t="s">
        <v>73</v>
      </c>
      <c r="C20" s="24">
        <v>1960</v>
      </c>
      <c r="D20" s="25">
        <v>0.039571064814814816</v>
      </c>
      <c r="E20" s="25">
        <v>0.03999699074074074</v>
      </c>
      <c r="F20" s="28">
        <f t="shared" si="0"/>
        <v>0.0004259259259259268</v>
      </c>
    </row>
    <row r="21" spans="1:6" s="26" customFormat="1" ht="11.25">
      <c r="A21" s="23">
        <v>19</v>
      </c>
      <c r="B21" s="24" t="s">
        <v>94</v>
      </c>
      <c r="C21" s="24">
        <v>1972</v>
      </c>
      <c r="D21" s="25">
        <v>0.011092245370370372</v>
      </c>
      <c r="E21" s="25">
        <v>0.01152037037037037</v>
      </c>
      <c r="F21" s="28">
        <f t="shared" si="0"/>
        <v>0.00042812499999999795</v>
      </c>
    </row>
    <row r="22" spans="1:6" s="26" customFormat="1" ht="11.25">
      <c r="A22" s="23">
        <v>20</v>
      </c>
      <c r="B22" s="24" t="s">
        <v>44</v>
      </c>
      <c r="C22" s="24">
        <v>1980</v>
      </c>
      <c r="D22" s="25">
        <v>0.022195601851851852</v>
      </c>
      <c r="E22" s="25">
        <v>0.022633333333333335</v>
      </c>
      <c r="F22" s="28">
        <f t="shared" si="0"/>
        <v>0.0004377314814814834</v>
      </c>
    </row>
    <row r="23" spans="1:6" s="26" customFormat="1" ht="11.25">
      <c r="A23" s="23">
        <v>21</v>
      </c>
      <c r="B23" s="24" t="s">
        <v>72</v>
      </c>
      <c r="C23" s="24">
        <v>1963</v>
      </c>
      <c r="D23" s="25">
        <v>0.03887870370370371</v>
      </c>
      <c r="E23" s="25">
        <v>0.03931875</v>
      </c>
      <c r="F23" s="28">
        <f t="shared" si="0"/>
        <v>0.00044004629629629255</v>
      </c>
    </row>
    <row r="24" spans="1:6" s="26" customFormat="1" ht="11.25">
      <c r="A24" s="23">
        <v>22</v>
      </c>
      <c r="B24" s="24" t="s">
        <v>36</v>
      </c>
      <c r="C24" s="24">
        <v>1995</v>
      </c>
      <c r="D24" s="25">
        <v>0.017346296296296294</v>
      </c>
      <c r="E24" s="25">
        <v>0.017786458333333335</v>
      </c>
      <c r="F24" s="28">
        <f t="shared" si="0"/>
        <v>0.000440162037037041</v>
      </c>
    </row>
    <row r="25" spans="1:6" s="26" customFormat="1" ht="11.25">
      <c r="A25" s="23">
        <v>23</v>
      </c>
      <c r="B25" s="24" t="s">
        <v>40</v>
      </c>
      <c r="C25" s="24">
        <v>1994</v>
      </c>
      <c r="D25" s="25">
        <v>0.020114699074074073</v>
      </c>
      <c r="E25" s="25">
        <v>0.020555787037037036</v>
      </c>
      <c r="F25" s="28">
        <f t="shared" si="0"/>
        <v>0.00044108796296296257</v>
      </c>
    </row>
    <row r="26" spans="1:6" s="26" customFormat="1" ht="11.25">
      <c r="A26" s="23">
        <v>24</v>
      </c>
      <c r="B26" s="24" t="s">
        <v>83</v>
      </c>
      <c r="C26" s="24">
        <v>1985</v>
      </c>
      <c r="D26" s="25">
        <v>0.004141087962962964</v>
      </c>
      <c r="E26" s="25">
        <v>0.00458275462962963</v>
      </c>
      <c r="F26" s="28">
        <f t="shared" si="0"/>
        <v>0.0004416666666666666</v>
      </c>
    </row>
    <row r="27" spans="1:6" s="26" customFormat="1" ht="11.25">
      <c r="A27" s="23">
        <v>25</v>
      </c>
      <c r="B27" s="24" t="s">
        <v>45</v>
      </c>
      <c r="C27" s="24">
        <v>1980</v>
      </c>
      <c r="D27" s="25">
        <v>0.022894791666666664</v>
      </c>
      <c r="E27" s="25">
        <v>0.023337268518518518</v>
      </c>
      <c r="F27" s="28">
        <f t="shared" si="0"/>
        <v>0.0004424768518518536</v>
      </c>
    </row>
    <row r="28" spans="1:6" s="26" customFormat="1" ht="11.25">
      <c r="A28" s="23">
        <v>26</v>
      </c>
      <c r="B28" s="27" t="s">
        <v>74</v>
      </c>
      <c r="C28" s="24">
        <v>1960</v>
      </c>
      <c r="D28" s="25">
        <v>0.04027025462962963</v>
      </c>
      <c r="E28" s="25">
        <v>0.04071516203703703</v>
      </c>
      <c r="F28" s="28">
        <f t="shared" si="0"/>
        <v>0.0004449074074074008</v>
      </c>
    </row>
    <row r="29" spans="1:6" s="26" customFormat="1" ht="11.25">
      <c r="A29" s="23">
        <v>27</v>
      </c>
      <c r="B29" s="24" t="s">
        <v>79</v>
      </c>
      <c r="C29" s="24">
        <v>1991</v>
      </c>
      <c r="D29" s="25">
        <v>0.0020644675925925926</v>
      </c>
      <c r="E29" s="25">
        <v>0.002512037037037037</v>
      </c>
      <c r="F29" s="28">
        <f t="shared" si="0"/>
        <v>0.00044756944444444445</v>
      </c>
    </row>
    <row r="30" spans="1:6" s="26" customFormat="1" ht="11.25">
      <c r="A30" s="23">
        <v>28</v>
      </c>
      <c r="B30" s="24" t="s">
        <v>98</v>
      </c>
      <c r="C30" s="24">
        <v>1965</v>
      </c>
      <c r="D30" s="25">
        <v>0.013852083333333333</v>
      </c>
      <c r="E30" s="25">
        <v>0.01430763888888889</v>
      </c>
      <c r="F30" s="28">
        <f t="shared" si="0"/>
        <v>0.000455555555555558</v>
      </c>
    </row>
    <row r="31" spans="1:6" s="26" customFormat="1" ht="11.25">
      <c r="A31" s="23">
        <v>29</v>
      </c>
      <c r="B31" s="24" t="s">
        <v>59</v>
      </c>
      <c r="C31" s="24">
        <v>1955</v>
      </c>
      <c r="D31" s="25">
        <v>0.030521643518518517</v>
      </c>
      <c r="E31" s="25">
        <v>0.030977430555555557</v>
      </c>
      <c r="F31" s="28">
        <f t="shared" si="0"/>
        <v>0.00045578703703703927</v>
      </c>
    </row>
    <row r="32" spans="1:6" s="26" customFormat="1" ht="11.25">
      <c r="A32" s="23">
        <v>30</v>
      </c>
      <c r="B32" s="24" t="s">
        <v>57</v>
      </c>
      <c r="C32" s="24">
        <v>1959</v>
      </c>
      <c r="D32" s="25">
        <v>0.029137268518518517</v>
      </c>
      <c r="E32" s="25">
        <v>0.029598148148148148</v>
      </c>
      <c r="F32" s="28">
        <f t="shared" si="0"/>
        <v>0.00046087962962963053</v>
      </c>
    </row>
    <row r="33" spans="1:6" s="26" customFormat="1" ht="11.25">
      <c r="A33" s="23">
        <v>31</v>
      </c>
      <c r="B33" s="24" t="s">
        <v>37</v>
      </c>
      <c r="C33" s="24">
        <v>1995</v>
      </c>
      <c r="D33" s="25">
        <v>0.018050462962962966</v>
      </c>
      <c r="E33" s="25">
        <v>0.018511458333333335</v>
      </c>
      <c r="F33" s="28">
        <f t="shared" si="0"/>
        <v>0.00046099537037036856</v>
      </c>
    </row>
    <row r="34" spans="1:6" s="26" customFormat="1" ht="11.25">
      <c r="A34" s="23">
        <v>32</v>
      </c>
      <c r="B34" s="24" t="s">
        <v>77</v>
      </c>
      <c r="C34" s="24">
        <v>1991</v>
      </c>
      <c r="D34" s="25">
        <v>0.0006940972222222223</v>
      </c>
      <c r="E34" s="25">
        <v>0.0011576388888888888</v>
      </c>
      <c r="F34" s="28">
        <f t="shared" si="0"/>
        <v>0.00046354166666666657</v>
      </c>
    </row>
    <row r="35" spans="1:6" s="26" customFormat="1" ht="11.25">
      <c r="A35" s="23">
        <v>33</v>
      </c>
      <c r="B35" s="24" t="s">
        <v>66</v>
      </c>
      <c r="C35" s="24">
        <v>1967</v>
      </c>
      <c r="D35" s="25">
        <v>0.03471273148148148</v>
      </c>
      <c r="E35" s="25">
        <v>0.035178703703703705</v>
      </c>
      <c r="F35" s="28">
        <f aca="true" t="shared" si="1" ref="F35:F66">E35-D35</f>
        <v>0.0004659722222222218</v>
      </c>
    </row>
    <row r="36" spans="1:6" s="26" customFormat="1" ht="11.25">
      <c r="A36" s="23">
        <v>34</v>
      </c>
      <c r="B36" s="24" t="s">
        <v>17</v>
      </c>
      <c r="C36" s="24">
        <v>1998</v>
      </c>
      <c r="D36" s="25">
        <v>0.0062409722222222215</v>
      </c>
      <c r="E36" s="25">
        <v>0.006715625</v>
      </c>
      <c r="F36" s="28">
        <f t="shared" si="1"/>
        <v>0.0004746527777777787</v>
      </c>
    </row>
    <row r="37" spans="1:6" s="30" customFormat="1" ht="11.25">
      <c r="A37" s="38">
        <v>35</v>
      </c>
      <c r="B37" s="39" t="s">
        <v>63</v>
      </c>
      <c r="C37" s="40">
        <v>1949</v>
      </c>
      <c r="D37" s="41">
        <v>0.0333255787037037</v>
      </c>
      <c r="E37" s="41">
        <v>0.033803703703703704</v>
      </c>
      <c r="F37" s="28">
        <f t="shared" si="1"/>
        <v>0.00047812500000000285</v>
      </c>
    </row>
    <row r="38" spans="1:6" s="26" customFormat="1" ht="11.25">
      <c r="A38" s="23">
        <v>36</v>
      </c>
      <c r="B38" s="24" t="s">
        <v>49</v>
      </c>
      <c r="C38" s="24">
        <v>1970</v>
      </c>
      <c r="D38" s="25">
        <v>0.02499780092592593</v>
      </c>
      <c r="E38" s="25">
        <v>0.025486921296296292</v>
      </c>
      <c r="F38" s="28">
        <f t="shared" si="1"/>
        <v>0.000489120370370362</v>
      </c>
    </row>
    <row r="39" spans="1:6" s="26" customFormat="1" ht="11.25">
      <c r="A39" s="23">
        <v>37</v>
      </c>
      <c r="B39" s="24" t="s">
        <v>81</v>
      </c>
      <c r="C39" s="24">
        <v>1991</v>
      </c>
      <c r="D39" s="25">
        <v>0.0034378472222222223</v>
      </c>
      <c r="E39" s="25">
        <v>0.0039280092592592596</v>
      </c>
      <c r="F39" s="28">
        <f t="shared" si="1"/>
        <v>0.0004901620370370372</v>
      </c>
    </row>
    <row r="40" spans="1:6" s="26" customFormat="1" ht="11.25">
      <c r="A40" s="23">
        <v>38</v>
      </c>
      <c r="B40" s="24" t="s">
        <v>65</v>
      </c>
      <c r="C40" s="24">
        <v>1967</v>
      </c>
      <c r="D40" s="25">
        <v>0.03402210648148148</v>
      </c>
      <c r="E40" s="25">
        <v>0.034515856481481484</v>
      </c>
      <c r="F40" s="28">
        <f t="shared" si="1"/>
        <v>0.0004937500000000011</v>
      </c>
    </row>
    <row r="41" spans="1:6" s="26" customFormat="1" ht="11.25">
      <c r="A41" s="23">
        <v>39</v>
      </c>
      <c r="B41" s="24" t="s">
        <v>96</v>
      </c>
      <c r="C41" s="24">
        <v>1984</v>
      </c>
      <c r="D41" s="25">
        <v>0.012464004629629629</v>
      </c>
      <c r="E41" s="25">
        <v>0.012959953703703703</v>
      </c>
      <c r="F41" s="28">
        <f t="shared" si="1"/>
        <v>0.000495949074074074</v>
      </c>
    </row>
    <row r="42" spans="1:6" s="26" customFormat="1" ht="11.25">
      <c r="A42" s="23">
        <v>40</v>
      </c>
      <c r="B42" s="24" t="s">
        <v>33</v>
      </c>
      <c r="C42" s="24">
        <v>1997</v>
      </c>
      <c r="D42" s="25">
        <v>0.01597824074074074</v>
      </c>
      <c r="E42" s="25">
        <v>0.016477314814814816</v>
      </c>
      <c r="F42" s="28">
        <f t="shared" si="1"/>
        <v>0.0004990740740740754</v>
      </c>
    </row>
    <row r="43" spans="1:6" s="26" customFormat="1" ht="11.25">
      <c r="A43" s="23">
        <v>41</v>
      </c>
      <c r="B43" s="24" t="s">
        <v>43</v>
      </c>
      <c r="C43" s="24">
        <v>1983</v>
      </c>
      <c r="D43" s="25">
        <v>0.02152210648148148</v>
      </c>
      <c r="E43" s="25">
        <v>0.022022800925925925</v>
      </c>
      <c r="F43" s="28">
        <f t="shared" si="1"/>
        <v>0.000500694444444446</v>
      </c>
    </row>
    <row r="44" spans="1:6" s="26" customFormat="1" ht="11.25">
      <c r="A44" s="23">
        <v>42</v>
      </c>
      <c r="B44" s="24" t="s">
        <v>80</v>
      </c>
      <c r="C44" s="24">
        <v>1988</v>
      </c>
      <c r="D44" s="25">
        <v>0.0027688657407407406</v>
      </c>
      <c r="E44" s="25">
        <v>0.0032734953703703706</v>
      </c>
      <c r="F44" s="28">
        <f t="shared" si="1"/>
        <v>0.00050462962962963</v>
      </c>
    </row>
    <row r="45" spans="1:6" s="26" customFormat="1" ht="11.25">
      <c r="A45" s="23">
        <v>43</v>
      </c>
      <c r="B45" s="24" t="s">
        <v>61</v>
      </c>
      <c r="C45" s="24">
        <v>1954</v>
      </c>
      <c r="D45" s="25">
        <v>0.03193506944444444</v>
      </c>
      <c r="E45" s="25">
        <v>0.032442824074074075</v>
      </c>
      <c r="F45" s="28">
        <f t="shared" si="1"/>
        <v>0.0005077546296296323</v>
      </c>
    </row>
    <row r="46" spans="1:6" s="26" customFormat="1" ht="11.25">
      <c r="A46" s="23">
        <v>44</v>
      </c>
      <c r="B46" s="24" t="s">
        <v>47</v>
      </c>
      <c r="C46" s="24">
        <v>1973</v>
      </c>
      <c r="D46" s="25">
        <v>0.02357407407407407</v>
      </c>
      <c r="E46" s="25">
        <v>0.024082638888888893</v>
      </c>
      <c r="F46" s="28">
        <f t="shared" si="1"/>
        <v>0.0005085648148148228</v>
      </c>
    </row>
    <row r="47" spans="1:6" s="26" customFormat="1" ht="11.25">
      <c r="A47" s="23">
        <v>45</v>
      </c>
      <c r="B47" s="24" t="s">
        <v>54</v>
      </c>
      <c r="C47" s="24">
        <v>1957</v>
      </c>
      <c r="D47" s="25">
        <v>0.02777025462962963</v>
      </c>
      <c r="E47" s="25">
        <v>0.028287268518518514</v>
      </c>
      <c r="F47" s="28">
        <f t="shared" si="1"/>
        <v>0.0005170138888888828</v>
      </c>
    </row>
    <row r="48" spans="1:6" s="26" customFormat="1" ht="11.25">
      <c r="A48" s="23">
        <v>46</v>
      </c>
      <c r="B48" s="27" t="s">
        <v>75</v>
      </c>
      <c r="C48" s="24">
        <v>1960</v>
      </c>
      <c r="D48" s="25">
        <v>0.040964120370370366</v>
      </c>
      <c r="E48" s="25">
        <v>0.04149259259259259</v>
      </c>
      <c r="F48" s="28">
        <f t="shared" si="1"/>
        <v>0.0005284722222222218</v>
      </c>
    </row>
    <row r="49" spans="1:6" s="26" customFormat="1" ht="11.25">
      <c r="A49" s="23">
        <v>47</v>
      </c>
      <c r="B49" s="24" t="s">
        <v>60</v>
      </c>
      <c r="C49" s="24">
        <v>1955</v>
      </c>
      <c r="D49" s="25">
        <v>0.031237847222222222</v>
      </c>
      <c r="E49" s="25">
        <v>0.031767939814814815</v>
      </c>
      <c r="F49" s="28">
        <f t="shared" si="1"/>
        <v>0.0005300925925925924</v>
      </c>
    </row>
    <row r="50" spans="1:6" s="26" customFormat="1" ht="11.25">
      <c r="A50" s="23">
        <v>48</v>
      </c>
      <c r="B50" s="24" t="s">
        <v>52</v>
      </c>
      <c r="C50" s="24">
        <v>1963</v>
      </c>
      <c r="D50" s="25">
        <v>0.026358333333333334</v>
      </c>
      <c r="E50" s="25">
        <v>0.02689594907407408</v>
      </c>
      <c r="F50" s="28">
        <f t="shared" si="1"/>
        <v>0.0005376157407407448</v>
      </c>
    </row>
    <row r="51" spans="1:6" s="26" customFormat="1" ht="11.25">
      <c r="A51" s="23">
        <v>49</v>
      </c>
      <c r="B51" s="24" t="s">
        <v>14</v>
      </c>
      <c r="C51" s="24">
        <v>1999</v>
      </c>
      <c r="D51" s="25">
        <v>0.004147916666666667</v>
      </c>
      <c r="E51" s="25">
        <v>0.004696180555555556</v>
      </c>
      <c r="F51" s="28">
        <f t="shared" si="1"/>
        <v>0.0005482638888888889</v>
      </c>
    </row>
    <row r="52" spans="1:6" s="26" customFormat="1" ht="11.25">
      <c r="A52" s="23">
        <v>50</v>
      </c>
      <c r="B52" s="24" t="s">
        <v>21</v>
      </c>
      <c r="C52" s="24">
        <v>1995</v>
      </c>
      <c r="D52" s="25">
        <v>0.008331944444444444</v>
      </c>
      <c r="E52" s="25">
        <v>0.008883333333333333</v>
      </c>
      <c r="F52" s="28">
        <f t="shared" si="1"/>
        <v>0.0005513888888888895</v>
      </c>
    </row>
    <row r="53" spans="1:6" s="26" customFormat="1" ht="11.25">
      <c r="A53" s="23">
        <v>51</v>
      </c>
      <c r="B53" s="24" t="s">
        <v>42</v>
      </c>
      <c r="C53" s="24">
        <v>1990</v>
      </c>
      <c r="D53" s="25">
        <v>0.02082013888888889</v>
      </c>
      <c r="E53" s="25">
        <v>0.021378819444444443</v>
      </c>
      <c r="F53" s="28">
        <f t="shared" si="1"/>
        <v>0.0005586805555555518</v>
      </c>
    </row>
    <row r="54" spans="1:6" s="26" customFormat="1" ht="11.25">
      <c r="A54" s="23">
        <v>52</v>
      </c>
      <c r="B54" s="24" t="s">
        <v>35</v>
      </c>
      <c r="C54" s="24">
        <v>1995</v>
      </c>
      <c r="D54" s="25">
        <v>0.016660763888888888</v>
      </c>
      <c r="E54" s="25">
        <v>0.01722013888888889</v>
      </c>
      <c r="F54" s="28">
        <f t="shared" si="1"/>
        <v>0.0005593750000000008</v>
      </c>
    </row>
    <row r="55" spans="1:6" s="26" customFormat="1" ht="11.25">
      <c r="A55" s="23">
        <v>53</v>
      </c>
      <c r="B55" s="24" t="s">
        <v>50</v>
      </c>
      <c r="C55" s="24">
        <v>1969</v>
      </c>
      <c r="D55" s="25">
        <v>0.025697569444444443</v>
      </c>
      <c r="E55" s="25">
        <v>0.026256944444444444</v>
      </c>
      <c r="F55" s="28">
        <f t="shared" si="1"/>
        <v>0.0005593750000000008</v>
      </c>
    </row>
    <row r="56" spans="1:6" s="26" customFormat="1" ht="11.25">
      <c r="A56" s="23">
        <v>54</v>
      </c>
      <c r="B56" s="24" t="s">
        <v>28</v>
      </c>
      <c r="C56" s="24">
        <v>1999</v>
      </c>
      <c r="D56" s="25">
        <v>0.012492939814814814</v>
      </c>
      <c r="E56" s="25">
        <v>0.013061574074074074</v>
      </c>
      <c r="F56" s="28">
        <f t="shared" si="1"/>
        <v>0.00056863425925926</v>
      </c>
    </row>
    <row r="57" spans="1:6" s="26" customFormat="1" ht="11.25">
      <c r="A57" s="23">
        <v>55</v>
      </c>
      <c r="B57" s="24" t="s">
        <v>20</v>
      </c>
      <c r="C57" s="24">
        <v>1996</v>
      </c>
      <c r="D57" s="25">
        <v>0.0076317129629629625</v>
      </c>
      <c r="E57" s="25">
        <v>0.008202893518518517</v>
      </c>
      <c r="F57" s="28">
        <f t="shared" si="1"/>
        <v>0.0005711805555555548</v>
      </c>
    </row>
    <row r="58" spans="1:6" s="26" customFormat="1" ht="11.25">
      <c r="A58" s="23">
        <v>56</v>
      </c>
      <c r="B58" s="24" t="s">
        <v>55</v>
      </c>
      <c r="C58" s="24">
        <v>1957</v>
      </c>
      <c r="D58" s="25">
        <v>0.028456828703703706</v>
      </c>
      <c r="E58" s="25">
        <v>0.02902835648148148</v>
      </c>
      <c r="F58" s="28">
        <f t="shared" si="1"/>
        <v>0.000571527777777775</v>
      </c>
    </row>
    <row r="59" spans="1:6" s="26" customFormat="1" ht="11.25">
      <c r="A59" s="23">
        <v>57</v>
      </c>
      <c r="B59" s="24" t="s">
        <v>48</v>
      </c>
      <c r="C59" s="24">
        <v>1971</v>
      </c>
      <c r="D59" s="25">
        <v>0.024309374999999998</v>
      </c>
      <c r="E59" s="25">
        <v>0.024881828703703705</v>
      </c>
      <c r="F59" s="28">
        <f t="shared" si="1"/>
        <v>0.000572453703703707</v>
      </c>
    </row>
    <row r="60" spans="1:6" s="26" customFormat="1" ht="11.25">
      <c r="A60" s="23">
        <v>58</v>
      </c>
      <c r="B60" s="24" t="s">
        <v>53</v>
      </c>
      <c r="C60" s="24">
        <v>1958</v>
      </c>
      <c r="D60" s="25">
        <v>0.027061458333333333</v>
      </c>
      <c r="E60" s="25">
        <v>0.02764259259259259</v>
      </c>
      <c r="F60" s="28">
        <f t="shared" si="1"/>
        <v>0.0005811342592592569</v>
      </c>
    </row>
    <row r="61" spans="1:6" s="26" customFormat="1" ht="11.25">
      <c r="A61" s="23">
        <v>59</v>
      </c>
      <c r="B61" s="24" t="s">
        <v>5</v>
      </c>
      <c r="C61" s="24">
        <v>2002</v>
      </c>
      <c r="D61" s="25">
        <v>0.0034704861111111117</v>
      </c>
      <c r="E61" s="25">
        <v>0.004106944444444444</v>
      </c>
      <c r="F61" s="28">
        <f t="shared" si="1"/>
        <v>0.0006364583333333326</v>
      </c>
    </row>
    <row r="62" spans="1:6" s="26" customFormat="1" ht="11.25">
      <c r="A62" s="23">
        <v>60</v>
      </c>
      <c r="B62" s="24" t="s">
        <v>16</v>
      </c>
      <c r="C62" s="24">
        <v>1998</v>
      </c>
      <c r="D62" s="25">
        <v>0.005554398148148148</v>
      </c>
      <c r="E62" s="25">
        <v>0.0061937500000000005</v>
      </c>
      <c r="F62" s="28">
        <f t="shared" si="1"/>
        <v>0.0006393518518518528</v>
      </c>
    </row>
    <row r="63" spans="1:6" s="26" customFormat="1" ht="11.25">
      <c r="A63" s="23">
        <v>61</v>
      </c>
      <c r="B63" s="24" t="s">
        <v>30</v>
      </c>
      <c r="C63" s="24">
        <v>1997</v>
      </c>
      <c r="D63" s="25">
        <v>0.013889583333333335</v>
      </c>
      <c r="E63" s="25">
        <v>0.01453275462962963</v>
      </c>
      <c r="F63" s="28">
        <f t="shared" si="1"/>
        <v>0.0006431712962962945</v>
      </c>
    </row>
    <row r="64" spans="1:6" s="26" customFormat="1" ht="11.25">
      <c r="A64" s="23">
        <v>62</v>
      </c>
      <c r="B64" s="24" t="s">
        <v>15</v>
      </c>
      <c r="C64" s="24">
        <v>1999</v>
      </c>
      <c r="D64" s="25">
        <v>0.004857175925925926</v>
      </c>
      <c r="E64" s="25">
        <v>0.0055532407407407405</v>
      </c>
      <c r="F64" s="28">
        <f t="shared" si="1"/>
        <v>0.0006960648148148143</v>
      </c>
    </row>
    <row r="65" spans="1:6" s="26" customFormat="1" ht="11.25">
      <c r="A65" s="23">
        <v>63</v>
      </c>
      <c r="B65" s="24" t="s">
        <v>29</v>
      </c>
      <c r="C65" s="24">
        <v>1997</v>
      </c>
      <c r="D65" s="25">
        <v>0.01319525462962963</v>
      </c>
      <c r="E65" s="25">
        <v>0.01391875</v>
      </c>
      <c r="F65" s="28">
        <f t="shared" si="1"/>
        <v>0.0007234953703703709</v>
      </c>
    </row>
    <row r="66" spans="1:6" s="26" customFormat="1" ht="11.25">
      <c r="A66" s="23">
        <v>64</v>
      </c>
      <c r="B66" s="24" t="s">
        <v>19</v>
      </c>
      <c r="C66" s="24">
        <v>1997</v>
      </c>
      <c r="D66" s="25">
        <v>0.006938657407407407</v>
      </c>
      <c r="E66" s="25">
        <v>0.00771400462962963</v>
      </c>
      <c r="F66" s="28">
        <f t="shared" si="1"/>
        <v>0.0007753472222222224</v>
      </c>
    </row>
    <row r="67" spans="1:6" s="26" customFormat="1" ht="11.25">
      <c r="A67" s="23">
        <v>65</v>
      </c>
      <c r="B67" s="24" t="s">
        <v>24</v>
      </c>
      <c r="C67" s="24">
        <v>2002</v>
      </c>
      <c r="D67" s="25">
        <v>0.010418055555555555</v>
      </c>
      <c r="E67" s="25">
        <v>0.011212037037037036</v>
      </c>
      <c r="F67" s="28">
        <f>E67-D67</f>
        <v>0.0007939814814814806</v>
      </c>
    </row>
    <row r="68" spans="1:6" s="26" customFormat="1" ht="11.25">
      <c r="A68" s="23">
        <v>66</v>
      </c>
      <c r="B68" s="24" t="s">
        <v>31</v>
      </c>
      <c r="C68" s="24">
        <v>1997</v>
      </c>
      <c r="D68" s="25">
        <v>0.014581365740740738</v>
      </c>
      <c r="E68" s="25">
        <v>0.01554548611111111</v>
      </c>
      <c r="F68" s="28">
        <f>E68-D68</f>
        <v>0.0009641203703703721</v>
      </c>
    </row>
    <row r="69" spans="1:6" s="26" customFormat="1" ht="11.25">
      <c r="A69" s="23">
        <v>67</v>
      </c>
      <c r="B69" s="24" t="s">
        <v>25</v>
      </c>
      <c r="C69" s="24">
        <v>2002</v>
      </c>
      <c r="D69" s="25">
        <v>0.011105671296296296</v>
      </c>
      <c r="E69" s="25">
        <v>0.012164930555555556</v>
      </c>
      <c r="F69" s="28">
        <f>E69-D69</f>
        <v>0.0010592592592592598</v>
      </c>
    </row>
    <row r="70" spans="1:6" s="26" customFormat="1" ht="11.25">
      <c r="A70" s="23">
        <v>68</v>
      </c>
      <c r="B70" s="24" t="s">
        <v>26</v>
      </c>
      <c r="C70" s="24">
        <v>2002</v>
      </c>
      <c r="D70" s="25">
        <v>0.01180949074074074</v>
      </c>
      <c r="E70" s="25">
        <v>0.01288240740740741</v>
      </c>
      <c r="F70" s="28">
        <f>E70-D70</f>
        <v>0.00107291666666667</v>
      </c>
    </row>
    <row r="71" spans="1:6" s="26" customFormat="1" ht="11.25">
      <c r="A71" s="23">
        <v>69</v>
      </c>
      <c r="B71" s="24" t="s">
        <v>23</v>
      </c>
      <c r="C71" s="24">
        <v>2003</v>
      </c>
      <c r="D71" s="25">
        <v>0.009028819444444445</v>
      </c>
      <c r="E71" s="25">
        <v>0.010374537037037038</v>
      </c>
      <c r="F71" s="28">
        <f>E71-D71</f>
        <v>0.0013457175925925928</v>
      </c>
    </row>
  </sheetData>
  <mergeCells count="1">
    <mergeCell ref="A1:G1"/>
  </mergeCells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 Matrix</dc:creator>
  <cp:keywords/>
  <dc:description/>
  <cp:lastModifiedBy>Michael</cp:lastModifiedBy>
  <cp:lastPrinted>2007-02-05T17:22:39Z</cp:lastPrinted>
  <dcterms:created xsi:type="dcterms:W3CDTF">2007-02-03T14:39:13Z</dcterms:created>
  <dcterms:modified xsi:type="dcterms:W3CDTF">2007-02-05T22:17:36Z</dcterms:modified>
  <cp:category/>
  <cp:version/>
  <cp:contentType/>
  <cp:contentStatus/>
</cp:coreProperties>
</file>